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Отчет о фин. деят." sheetId="1" r:id="rId1"/>
    <sheet name="Приложение" sheetId="2" r:id="rId2"/>
    <sheet name="Указания" sheetId="3" r:id="rId3"/>
  </sheets>
  <definedNames>
    <definedName name="_xlnm.Print_Area" localSheetId="0">'Отчет о фин. деят.'!$C$4:$AL$299</definedName>
    <definedName name="_xlnm.Print_Area" localSheetId="1">'Приложение'!$C$4:$AL$69</definedName>
    <definedName name="_xlnm.Print_Area" localSheetId="2">'Указания'!$C$4:$C$192</definedName>
  </definedNames>
  <calcPr fullCalcOnLoad="1"/>
</workbook>
</file>

<file path=xl/sharedStrings.xml><?xml version="1.0" encoding="utf-8"?>
<sst xmlns="http://schemas.openxmlformats.org/spreadsheetml/2006/main" count="598" uniqueCount="377">
  <si>
    <t>где СРЗПсп – среднемесячная заработная плата спортсменов (строка 132);</t>
  </si>
  <si>
    <t>ОТсп – оплата труда и выплаты вознаграждений (призов) спортсменам (строка 83);</t>
  </si>
  <si>
    <t>СЧРсп – среднесписочная численность спортсменов (строка 106);</t>
  </si>
  <si>
    <t>53. Расчет среднемесячной заработной платы тренеров (строка 133) производится по следующей формуле:</t>
  </si>
  <si>
    <t>СРЗПтр = ОТтр / СЧРтр / n х 1000 рублей,</t>
  </si>
  <si>
    <t>где СРЗПтр – среднемесячная заработная плата тренеров (строка 133);</t>
  </si>
  <si>
    <t>ОТтр – оплата труда и выплаты вознаграждений (призов) тренерам (строка 86);</t>
  </si>
  <si>
    <t>СЧРтр – среднесписочная численность тренеров (строка 117);</t>
  </si>
  <si>
    <t>54. Расчет среднемесячной заработной платы руководителей (строка 134) производится по следующей формуле:</t>
  </si>
  <si>
    <t>СРЗПр = ОТр / СЧРр / n х 1000 рублей,</t>
  </si>
  <si>
    <t>где СРЗПр – среднемесячная заработная плата руководителей (строка 134);</t>
  </si>
  <si>
    <t>ОТр – оплата труда и выплаты вознаграждений (призов) руководителям (строка 89);</t>
  </si>
  <si>
    <t>СЧРр – среднесписочная численность руководителей (строка 123);</t>
  </si>
  <si>
    <t>55. По строке 135 таблицы 5 отражается среднемесячная заработная плата руководителя спортивной организации. К категории руководителя относятся лица, осуществляющие непосредственное управление спортивной организацией (директор, председатель, управляющий и т.п.).</t>
  </si>
  <si>
    <t>Данные выплаты отражаются в строке 93 отчета.</t>
  </si>
  <si>
    <t>Расчет среднемесячной заработной платы руководителя спортивной организации (строка 135) производится по следующей формуле:</t>
  </si>
  <si>
    <t>СРЗПр1 = (ОТр1 – МП) / n x 1000 рублей,</t>
  </si>
  <si>
    <t>где СРЗПр1 – среднемесячная заработная плата руководителей (строка 135);</t>
  </si>
  <si>
    <t>ОТр1 – оплата труда и выплаты вознаграждений (призов) руководителям (строка 92);</t>
  </si>
  <si>
    <t>МП – материальная помощь, выплаченная руководителю спортивной организации (строка 93);</t>
  </si>
  <si>
    <t>56. Расчет среднемесячной заработной платы иных работников (строка 136) производится по следующей формуле:</t>
  </si>
  <si>
    <t>СРЗПир = ОТир / СЧРир / n х 1000 рублей,</t>
  </si>
  <si>
    <t>где СРЗПир  – среднемесячная заработная плата иных работников (строка 136);</t>
  </si>
  <si>
    <t>ОТир – оплата труда и выплаты вознаграждений (призов) иным работникам (строка 96);</t>
  </si>
  <si>
    <t>СЧРир – среднесписочная численность иных работников (строка 125);</t>
  </si>
  <si>
    <t>57. По строке 137 таблицы 5 отражается сумма денежных средств, полученная спортивными организациями от юридических лиц и индивидуальных предпринимателей, оказавших им поддержку в соответствии с частью первой подпункта 1.1 пункта 1 Указа № 191, и временно размещенная спортивными организациями во вклады (депозиты) в банках Республики Беларусь до момента их использования на цели, определенные в пункте 5 Указа № 191.</t>
  </si>
  <si>
    <t>58. По строке 138 таблицы 5 отражается сумма денежных средств, направленных спортивными организациями согласно заключенным договорам подряда физическим лицам и (или) индивидуальным предпринимателям, осуществляющим прочую деятельность в области спорта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подклассы 85510 – услуги профессиональных спортивных инструкторов, учителей, тренеров; 93190 – деятельность самостоятельных профессиональных спортсменов, судей, хронометражистов и т.д.).</t>
  </si>
  <si>
    <t>(подпись)</t>
  </si>
  <si>
    <t>(инициалы, фамилия)</t>
  </si>
  <si>
    <t>Срок представления</t>
  </si>
  <si>
    <t>(должность)</t>
  </si>
  <si>
    <t>ОТЧЕТ</t>
  </si>
  <si>
    <t>г.</t>
  </si>
  <si>
    <t>А</t>
  </si>
  <si>
    <t>(дата составления государственной статистической отчетности)</t>
  </si>
  <si>
    <t>УКАЗАНИЯ</t>
  </si>
  <si>
    <t>Перейти к Указаниям по заполнению формы</t>
  </si>
  <si>
    <t xml:space="preserve">Перейти к заполнению формы </t>
  </si>
  <si>
    <t>Наименование показателя</t>
  </si>
  <si>
    <t>Республики Беларусь</t>
  </si>
  <si>
    <t>за январь–</t>
  </si>
  <si>
    <t>1</t>
  </si>
  <si>
    <t>2</t>
  </si>
  <si>
    <t>Б</t>
  </si>
  <si>
    <t>Министерству спорта и туризма Республики Беларусь</t>
  </si>
  <si>
    <t>РАЗДЕЛ I</t>
  </si>
  <si>
    <t>ДОХОДЫ</t>
  </si>
  <si>
    <t>За отчетный период</t>
  </si>
  <si>
    <t>бюджетное финансирование</t>
  </si>
  <si>
    <t>средства, полученные от международных и иностранных организаций</t>
  </si>
  <si>
    <t>прочие средства</t>
  </si>
  <si>
    <t>РАЗДЕЛ II</t>
  </si>
  <si>
    <t>РАСХОДЫ</t>
  </si>
  <si>
    <t>спортсменов</t>
  </si>
  <si>
    <t>тренеров</t>
  </si>
  <si>
    <t>отчисления в Фонд социальной защиты населения Министерства труда и социальной защиты Республики Беларусь</t>
  </si>
  <si>
    <t>транспортные расходы</t>
  </si>
  <si>
    <t>прочие расходы</t>
  </si>
  <si>
    <t>ОТДЕЛЬНЫЕ ПОКАЗАТЕЛИ ДЕЯТЕЛЬНОСТИ ОРГАНИЗАЦИИ</t>
  </si>
  <si>
    <t>процентов</t>
  </si>
  <si>
    <t>человек</t>
  </si>
  <si>
    <t>Руководитель организации</t>
  </si>
  <si>
    <t>ГЛАВА 1</t>
  </si>
  <si>
    <t>ОБЩИЕ ПОЛОЖЕНИЯ</t>
  </si>
  <si>
    <t>ГЛАВА 2</t>
  </si>
  <si>
    <t>ПОРЯДОК ЗАПОЛНЕНИЯ РАЗДЕЛА I «ДОХОДЫ»</t>
  </si>
  <si>
    <t>ГЛАВА 3</t>
  </si>
  <si>
    <t>ПОРЯДОК ЗАПОЛНЕНИЯ РАЗДЕЛА II «РАСХОДЫ»</t>
  </si>
  <si>
    <t>ГЛАВА 4</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</si>
  <si>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</si>
  <si>
    <t>ВЕДОМСТВЕННАЯ ОТЧЕТНОСТЬ</t>
  </si>
  <si>
    <t>о финансово-хозяйственной деятельности организации физической культуры и</t>
  </si>
  <si>
    <t>спорта, получающей поддержку,</t>
  </si>
  <si>
    <t>(месяц)</t>
  </si>
  <si>
    <t>Периодичность представления</t>
  </si>
  <si>
    <t>Таблица 1</t>
  </si>
  <si>
    <t>(тысяч рублей)</t>
  </si>
  <si>
    <t>безвозмездная (спонсорская) помощь, оказание поддержки (сумма строк 03, 04, 05)</t>
  </si>
  <si>
    <t>в том числе:</t>
  </si>
  <si>
    <t>из них от:</t>
  </si>
  <si>
    <t>реализации билетов</t>
  </si>
  <si>
    <t>размещения рекламы</t>
  </si>
  <si>
    <t>трансферных сделок</t>
  </si>
  <si>
    <t>из него:</t>
  </si>
  <si>
    <t>на содержание детско-юношеских спортивных школ, специализированных детско-юношеских школ олимпийского резерва, включенных в структуру клубов</t>
  </si>
  <si>
    <t>на содержание бюджетных организаций</t>
  </si>
  <si>
    <t>субсидии за счет средств местных бюджетов</t>
  </si>
  <si>
    <t>из них:</t>
  </si>
  <si>
    <t>займы, кредиты, субсидии, ссуды</t>
  </si>
  <si>
    <t>хозяйственной (предпринимательской) деятельности коммерческих организаций (внебюджетной деятельности бюджетных организаций)</t>
  </si>
  <si>
    <t>доходы, полученные от размещения средств во вклады (депозиты) в банках</t>
  </si>
  <si>
    <t>добровольные пожертвования частных лиц</t>
  </si>
  <si>
    <t>членские взносы</t>
  </si>
  <si>
    <t>Код строки</t>
  </si>
  <si>
    <t>08</t>
  </si>
  <si>
    <t>09</t>
  </si>
  <si>
    <t>Таблица 2</t>
  </si>
  <si>
    <t>3</t>
  </si>
  <si>
    <t>4</t>
  </si>
  <si>
    <t>5</t>
  </si>
  <si>
    <t>6</t>
  </si>
  <si>
    <t>7</t>
  </si>
  <si>
    <t>В том числе по видам спорта</t>
  </si>
  <si>
    <t>иные виды спорта</t>
  </si>
  <si>
    <t>оплата труда и выплаты вознаграждений (призов) работникам списочного состава</t>
  </si>
  <si>
    <t>фонд заработной платы</t>
  </si>
  <si>
    <t>суммы вознаграждений (призов) спортсменам и тренерам</t>
  </si>
  <si>
    <t>расходы на проведение и участие в спортивных мероприятиях в Республике Беларусь</t>
  </si>
  <si>
    <t>бюджетного финансирования</t>
  </si>
  <si>
    <t>Министерства спорта и туризма</t>
  </si>
  <si>
    <t>квартальная, раздел IV – 1 раз в год</t>
  </si>
  <si>
    <t>Главным управлениям (управлениям) спорта и туризма областных (Минского городского) исполнительных комитетов</t>
  </si>
  <si>
    <t>Главные управления (управления) спорта и туризма областных (Минского городского) исполнительных комитетов – сводные данные (информацию)</t>
  </si>
  <si>
    <t>10-го числа после отчетного периода, за январь–декабрь – 15 января</t>
  </si>
  <si>
    <t>20-го числа после отчетного периода, за январь–декабрь – 25 января</t>
  </si>
  <si>
    <t>Доходы – всего за текущий год (сумма строк 02, 06, 14, 16, 20, 21)</t>
  </si>
  <si>
    <t>трансляция спортивных матчей</t>
  </si>
  <si>
    <t>сдача в аренду собственных помещений</t>
  </si>
  <si>
    <t>хозяйственной (предпринимательской) деятельности некоммерческих организаций</t>
  </si>
  <si>
    <t>из них сумма средств, освобожденных от налогов, сборов (пошлин)</t>
  </si>
  <si>
    <t>Переходящий остаток средств, полученных в предыдущем году (по всем статьям)</t>
  </si>
  <si>
    <t>Весь объем средств в текущем году (сумма строк 01 и 25)</t>
  </si>
  <si>
    <t>оплата труда и выплаты вознаграждений (призов) внешним совместителям, спортсменам и тренерам, не входящим в списочный состав</t>
  </si>
  <si>
    <t>из них за счет:</t>
  </si>
  <si>
    <t>средств поддержки</t>
  </si>
  <si>
    <t>из строки 33 доплаты на питание (сверх установленных норм), освобожденные от уплаты подоходного налога</t>
  </si>
  <si>
    <t>из строки 37 доплаты на питание (сверх установленных норм), освобожденные от уплаты подоходного налога</t>
  </si>
  <si>
    <t>расходы на приобретение медицинского оборудования и приборов</t>
  </si>
  <si>
    <t>из строки 61 расходы на:</t>
  </si>
  <si>
    <t>расходы на издание научно-методических материалов, книг по спортивной тематике</t>
  </si>
  <si>
    <t>расходы по оплате выполненных работ и оказанных услуг</t>
  </si>
  <si>
    <t xml:space="preserve">вклады (депозиты) в банках </t>
  </si>
  <si>
    <t>из них погашение кредитов, возврат займов, ссуд</t>
  </si>
  <si>
    <t>Из данных по строке 27 таблицы 2 расходы на:</t>
  </si>
  <si>
    <t>материально-техническое обеспечение</t>
  </si>
  <si>
    <t xml:space="preserve">заработная плата и материальное стимулирование работников </t>
  </si>
  <si>
    <t>иные расходы на содержание спортивных школ</t>
  </si>
  <si>
    <t>из данных по строке 73 таблицы 3 расходы на:</t>
  </si>
  <si>
    <t>Из данных по строке 28 таблицы 2 расходы на оплату труда и выплату вознаграждений (призов):</t>
  </si>
  <si>
    <t>спортсменам</t>
  </si>
  <si>
    <t>тренерам</t>
  </si>
  <si>
    <t>руководителям</t>
  </si>
  <si>
    <t>из строки 89 руководителю клуба по игровым видам спорта</t>
  </si>
  <si>
    <t>из них материальная помощь</t>
  </si>
  <si>
    <t>из данных по строке 92 за счет:</t>
  </si>
  <si>
    <t>иным работникам</t>
  </si>
  <si>
    <t>Единица</t>
  </si>
  <si>
    <t>Среднесписочная численность работников (без внешних совместителей и граждан, выполнявших работу по гражданско-правовым договорам) – всего</t>
  </si>
  <si>
    <t>Из данных по строке 71 графы 1 таблицы 2 расходы на выплаты по договорам подряда</t>
  </si>
  <si>
    <t>РАЗДЕЛ IV</t>
  </si>
  <si>
    <t>НАЛИЧИЕ АВТОТРАНСПОРТНЫХ СРЕДСТВ И ОБЪЕКТОВ МАТЕРИАЛЬНО-ТЕХНИЧЕСКОЙ БАЗЫ</t>
  </si>
  <si>
    <t>По состоянию на 1 января года, следующего за отчетным</t>
  </si>
  <si>
    <t>спортивных манежей</t>
  </si>
  <si>
    <t>спортивных полей (площадок) с синтетическим покрытием</t>
  </si>
  <si>
    <t>спортивных полей (площадок)</t>
  </si>
  <si>
    <t>спортивных арен</t>
  </si>
  <si>
    <t>хоккейных коробок</t>
  </si>
  <si>
    <t>специализированных залов</t>
  </si>
  <si>
    <t xml:space="preserve">спортивных залов </t>
  </si>
  <si>
    <t xml:space="preserve">прочих вспомогательных сооружений спортивных залов </t>
  </si>
  <si>
    <t>Приложение</t>
  </si>
  <si>
    <t>Перечень юридических лиц и индивидуальных предпринимателей, сумма доходов которых отражена по строке 03</t>
  </si>
  <si>
    <t>за</t>
  </si>
  <si>
    <t>квартал 20</t>
  </si>
  <si>
    <t>№
п/п</t>
  </si>
  <si>
    <t>Наименование юридического лица (индивидуального предпринимателя)</t>
  </si>
  <si>
    <t>Сумма договора</t>
  </si>
  <si>
    <t>Фактически поступило</t>
  </si>
  <si>
    <t>Перечень государственных организаций, сумма доходов которых отражена по строке 04</t>
  </si>
  <si>
    <t>Перечень юридических лиц и индивидуальных предпринимателей, сумма доходов которых отражена по строке 05</t>
  </si>
  <si>
    <t xml:space="preserve">Лицо, ответственное </t>
  </si>
  <si>
    <t xml:space="preserve">за составление отчета </t>
  </si>
  <si>
    <t>по заполнению формы ведомственной отчетности «Отчет о финансово-хозяйственной деятельности организации физической культуры и спорта, получающей поддержку»</t>
  </si>
  <si>
    <t>2. Отчет заполняется нарастающим итогом с начала года. Стоимостные показатели и данные отчета в процентах отражаются с двумя знаками после запятой с округлением до сотых, в человеках и единицах – в целых числах.</t>
  </si>
  <si>
    <t>3. По строке 03 таблицы 1 отражается сумма безвозмездно переданных юридическими лицами и индивидуальными предпринимателями спортивным организациям денежных средств, безвозмездно оказанных услуг (выполненных работ) и (или) безвозмездно переданного имущества, в том числе имущественных прав, в соответствии с частью первой подпункта 1.1 пункта 1 Указа № 191.</t>
  </si>
  <si>
    <t>Перечень юридических лиц и индивидуальных предпринимателей, сумма доходов которых отражена по строке 03, с указанием полученных от них сумм доходов отражается в приложении к отчету.</t>
  </si>
  <si>
    <t>Перечень государственных организаций, сумма доходов которых отражена по строке 04, с указанием полученных от них сумм доходов отражается в приложении к отчету.</t>
  </si>
  <si>
    <t>5. По строке 05 таблицы 1 отражается сумма безвозмездной (спонсорской) помощи, полученной спортивными организациями от юридических лиц и индивидуальных предпринимателей в соответствии с Указом № 300.</t>
  </si>
  <si>
    <t>Перечень юридических лиц и индивидуальных предпринимателей, сумма доходов которых отражена по строке 05, с указанием полученных от них сумм доходов отражается в приложении к отчету.</t>
  </si>
  <si>
    <t>6. По строке 06 таблицы 1 отражается сумма выручки, полученной от хозяйственной (предпринимательской) деятельности спортивной организации.</t>
  </si>
  <si>
    <t>8. По строке 12 таблицы 1 спортивные организации, созданные в форме общественных объединений (союзов, ассоциаций) отражают сумму выручки, полученную от осуществления без образования коммерческих организаций и (или) участия в них отдельных видов предпринимательской деятельности, определенных пунктом 11 Указа № 191.</t>
  </si>
  <si>
    <t>9. По строке 13 таблицы 1 отражается сумма выручки, полученной от хозяйственной (предпринимательской) деятельности, а также внебюджетной деятельности, без учета суммы средств, отраженных по строкам 07–11 отчета. Строка 13 заполняется коммерческими и бюджетными спортивными организациями.</t>
  </si>
  <si>
    <t>10. По строке 14 таблицы 1 отражается сумма средств, полученных от международных и иностранных спортивных организаций, за исключением средств, полученных от трансферных сделок.</t>
  </si>
  <si>
    <t>12. По строке 19 таблицы 1 отражается сумма средств, предоставленных местными исполнительными и распорядительными органами власти в виде субсидий в соответствии с пунктом 4 Указа № 191.</t>
  </si>
  <si>
    <t>13. По строке 20 таблицы 1 отражается сумма доходов (проценты), полученных спортивными организациями от размещения денежных средств во вклады (депозиты) в банках Республики Беларусь в соответствии с подпунктом 10.1 пункта 10 Указа № 191.</t>
  </si>
  <si>
    <t>14. По строке 22 таблицы 1 отражается сумма средств, полученных спортивными организациями в виде займов, кредитов, субсидий, ссуд, за исключением субсидий за счет средств местных бюджетов на частичное финансирование расходов клубов по игровым видам спорта, полученных в соответствии с пунктом 4 Указа № 191.</t>
  </si>
  <si>
    <t>15. По строке 25 таблицы 1 отражается остаток средств, полученных спортивной организацией, в предшествующем году из всех возможных источников.</t>
  </si>
  <si>
    <t>16. По строке 27 таблицы 2 отражаются все произведенные спортивной организацией расходы в соответствии с полученными доходами, отраженными в разделе I «Доходы».</t>
  </si>
  <si>
    <t>17. По строке 28 таблицы 2 отражаются данные о фонде заработной платы, начисленной работникам списочного состава, по строке 32 таблицы 2 – внешних совместителей, спортсменам и тренерам, не входящим в списочный состав спортивной организации.</t>
  </si>
  <si>
    <t>21. По строке 36 и 40 таблицы 2 отражаются расходы по доплатам на питание (сверх установленных норм), освобожденные от уплаты подоходного налога в соответствии с подпунктом 15.2 пункта 15 Указа № 191.</t>
  </si>
  <si>
    <t>23. По строке 41 таблицы 2 отражаются расходы на приобретение спортивной одежды, обуви, оборудования, инвентаря.</t>
  </si>
  <si>
    <t>25. По строке 45 таблицы 2 отражаются расходы, направленные на приобретение медицинского оборудования и приборов, расходных материалов к ним, необходимых для обеспечения учебно-тренировочного и соревновательного процессов.</t>
  </si>
  <si>
    <t>26. По строке 48 таблицы 2 отражаются расходы на содержание транспортных средств, числящихся на балансе спортивной организации, и их содержание вне проведения спортивных мероприятий, а также расходы на содержание арендованного транспорта.</t>
  </si>
  <si>
    <t>27. По строке 54 таблицы 2 по найму, строительству и (или) приобретению жилья для спортсменов и тренеров спортивной организации.</t>
  </si>
  <si>
    <t>28. По строке 64 таблицы 2 отражаются расходы по оплате газа, электрической, тепловой энергии для отопления зданий физкультурно-спортивных сооружений, находящихся на балансе спортивной организации, водоснабжения, вывоза мусора и других расходов на содержание зданий физкультурно-спортивных сооружений, а также расходов, связанных с уборкой и текущим ремонтом. По данной строке также отражаются расходы по аренде (субаренде) зданий физкультурно-спортивных сооружений для проведения учебно-тренировочного процесса, занятий по физической подготовке.</t>
  </si>
  <si>
    <t>29. По строке 65 таблицы 2 отражаются расходы по оплате газа, электрической, тепловой энергии для отопления административных зданий, служебных помещений, находящихся на балансе спортивной организации, водоснабжения, вывоза мусора и других расходов на содержание административных зданий, служебных помещений, а также расходов, связанных с уборкой и текущим ремонтом. По данной строке также отражаются расходы по аренде (субаренде) административных зданий, служебных помещений.</t>
  </si>
  <si>
    <t>30. По строке 66 таблицы 2 отражаются расходы на:</t>
  </si>
  <si>
    <t>строительство, реконструкцию собственных физкультурно-спортивных (спортбаз, центров, площадок и других) и иных сооружений, а также коммуникаций к ним;</t>
  </si>
  <si>
    <t>участие в долевом строительстве физкультурно-спортивных сооружений и коммуникаций к ним других юридических лиц (организаций, имеющих эти сооружения в собственности, хозяйственном ведении или оперативном управлении), предоставляющих эти сооружения клубу и (или) другим спортивным организациям для проведения спортивных мероприятий и организации учебно-тренировочного процесса по подготовке спортсменов.</t>
  </si>
  <si>
    <t>31. По строке 68 таблицы 2 отражаются расходы на издание научно-методических материалов, книг по спортивной тематике, видеофильмов и роликов, буклетов, афиш, плакатов и иной рекламной продукции.</t>
  </si>
  <si>
    <t>32. По строке 69 таблицы 2 отражаются расходы по оплате выполненных работ и оказанных услуг по обеспечению деятельности спортивной организации, направленные в соответствии с пунктом 4 приложения 3 к Указу № 191.</t>
  </si>
  <si>
    <t>33. По строке 70 таблицы 2 сумма средств, размещенных спортивными организациями во вкладах (депозитах) в банках Республики Беларусь в соответствии с подпунктом 10.1 пункта 10 Указа № 191.</t>
  </si>
  <si>
    <t>ПОРЯДОК ЗАПОЛНЕНИЯ «СПРАВОЧНАЯ ИНФОРМАЦИЯ»</t>
  </si>
  <si>
    <t>34. По строке 73 таблицы 3 отражаются расходы на развитие детско-юношеского спорта и инфраструктуры из всех источников, за исключением средств поддержки, полученных в соответствии с подпунктом 1.2 пункта 1 Указа № 191 и средств местных бюджетов, направляемых на основании бюджетной сметы детско-юношеским спортивным школам (специализированным детско-юношеским школам олимпийского резерва), являющимся обособленными структурными подразделениями клубов по игровым видам спорта.</t>
  </si>
  <si>
    <t>35. По строке 74 таблицы 3 отражаются расходы на развитие инфраструктуры видов спорта, предусматривающие:</t>
  </si>
  <si>
    <t>строительство физкультурно-спортивных сооружений и коммуникаций к ним, реконструкция, ремонт физкультурно-спортивных сооружений и коммуникаций к ним, находящихся на балансе клубов по игровым видам спорта;</t>
  </si>
  <si>
    <t>Форма действует с 07.03.2020 года.</t>
  </si>
  <si>
    <t>Указания по заполнению формы действуют с 07.03.2020 года.</t>
  </si>
  <si>
    <t>УТВЕРЖДЕНО</t>
  </si>
  <si>
    <t>Постановление</t>
  </si>
  <si>
    <t>20.01.2020 № 5</t>
  </si>
  <si>
    <t>Форма</t>
  </si>
  <si>
    <t>Кто представляет отчет</t>
  </si>
  <si>
    <t xml:space="preserve">Клубы по игровым видам спорта, получающие поддержку </t>
  </si>
  <si>
    <t xml:space="preserve">Организации физической культуры и спорта, получающие поддержку(за исключением клубов по игровым видам спорта) </t>
  </si>
  <si>
    <t>Кому представляется отчет</t>
  </si>
  <si>
    <t xml:space="preserve">Министерству спорта и туризма Республики Беларусь </t>
  </si>
  <si>
    <t xml:space="preserve">10-го числа после отчетного периода, за январь–декабрь – 15 января </t>
  </si>
  <si>
    <t>Наименование отчитывающейся организации (заполняет организация, которая представляет отчет)</t>
  </si>
  <si>
    <t>оказание поддержки (в соответствии с Указом Президента Республики Беларусь от 15.04.2013 № 191)</t>
  </si>
  <si>
    <t>безвозмездная (спонсорская) помощь (в соответствии с Указом Президента Республики Беларусь от 01.07.2005 № 300 – от государственных организаций)</t>
  </si>
  <si>
    <t>безвозмездная (спонсорская) помощь (в соответствии с Указом Президента Республики Беларусь от 01.07.2005 № 300 – кроме государственных организаций)</t>
  </si>
  <si>
    <t>Расходы – всего (сумма строк 28, 31-33, 37, 41, 45, 48, 51, 54, 55, 58-61, 66, 68-71)</t>
  </si>
  <si>
    <t>из строки 41 стоимость ввезенных на территорию Республики Беларусь товаров, освобожденных от уплаты налога на добавленную стоимость</t>
  </si>
  <si>
    <t>Наличие автотранспортных средств</t>
  </si>
  <si>
    <t>Наличие объектов материально-технической базы</t>
  </si>
  <si>
    <t xml:space="preserve">(номер контактного телефона, адрес электронной почты) </t>
  </si>
  <si>
    <t>к форме ведомственной отчетности «О финансово-</t>
  </si>
  <si>
    <t>хозяйственной деятельности организации физической</t>
  </si>
  <si>
    <t xml:space="preserve">культуры и спорта, получающей поддержку» </t>
  </si>
  <si>
    <t>1. Ведомственную отчетность «Отчет о финансово-хозяйственной деятельности организации физической культуры и спорта, получающей поддержку» (далее – отчет) заполняют организации физической культуры и спорта, получающие поддержку (далее – спортивные организации) в соответствии с приложением 1 к Указу Президента Республики Беларусь от 15 апреля 2013 г. № 191 «Об оказании поддержки организациям физической культуры и спорта» (далее – Указ № 191).</t>
  </si>
  <si>
    <t>Исключение составляет порядок заполнения сведений о фонде заработной платы (строка 28, 32 таблицы 2 отчета), которые отражаются на основании данных бухгалтерского учета.</t>
  </si>
  <si>
    <t>4. По строке 04 таблицы 1 отражается сумма безвозмездной (спонсорской) помощи, полученной спортивными организациями от государственных организаций в соответствии с Указом Президента Республики Беларусь от 1 июля 2005 г. № 300 «О предоставлении и использовании безвозмездной (спонсорской) помощи» (далее – Указ № 300).</t>
  </si>
  <si>
    <t>7. По строке 07 таблицы 1 отражается сумма выручки, полученной от реализации билетов (абонементов) на спортивные соревнования; по строке 08 – от теле-, радио- и иных способов трансляции спортивных соревнований в соответствии с подпунктом 10.2 пункта 10 Указа № 191; 09 – от размещения рекламы; по строке 10 – от осуществления сдачи в аренду собственного недвижимого имущества соответствии с подпунктом 10.3 пункта 10 Указа № 191; по строке 11 – средства, полученные от осуществления трансферных сделок.</t>
  </si>
  <si>
    <t>11. По строке 15 отражается сумма средств, освобожденных от налогов, сборов (пошлин) в соответствии с Декретом Президента Республики Беларусь от 31 августа 2015 г. № 5 «Об иностранной безвозмездной помощи».</t>
  </si>
  <si>
    <t>В состав фонда заработной платы включаются следующие выплаты: заработная плата за выполненную работу и отработанное время; выплаты стимулирующего и компенсирующего характера; оплата за неотработанное время и другие выплаты в соответствии с пунктами 44–53 Указаний по заполнению в формах государственных статистических наблюдений статистических показателей по труду, утвержденных постановлением Национального статистического комитета Республики Беларусь от 20 января 2020 г. № 1.</t>
  </si>
  <si>
    <t>18. По строке 33 таблицы 2 отражаются расходы на проведение и участие в спортивных мероприятиях в пределах Республики Беларусь в соответствии с утвержденной сметой на проведение каждого спортивного мероприятия и постановлением Совета Министров Республики Беларусь от 19 сентября 2014 г. № 902 «О проведении на территории Республики Беларусь спортивных мероприятий», в том числе средства, предоставленные в виде безвозмездной (спонсорской) помощи на эти цели иным организациям физической культуры и спорта.</t>
  </si>
  <si>
    <t>19. По строкам 34, 38, 42, 46, 49,52, 56, 62 таблицы 2, по строкам 84, 87, 90, 94 таблицы 4 отражаются расходы произведенные за счет средств, указанных в строке 16 таблицы 1 раздела I «Доходы».</t>
  </si>
  <si>
    <t>20. По строкам 35, 39, 43, 47, 50, 53, 57, 63 таблицы 2, по строкам 85, 88, 91, 95 таблицы 4 отражаются расходы произведенные за счет средств, поступивших в соответствии с частью первой подпункта 1.1, пункта 1 Указа № 191, а также от государственных организаций в соответствии с Указом № 300.</t>
  </si>
  <si>
    <t>22. По строке 37 таблицы 2 отражаются расходы на проведение и участие в спортивных мероприятиях за рубежом в соответствии с утвержденной сметой на проведение каждого спортивного мероприятия и с постановлением Совета Министров Республики Беларусь от 8 июня 2009 г. № 754 «О формировании и направлении спортивных делегаций Республики Беларусь за границу», а также регламентом проведения спортивных мероприятий, в том числе средства, предоставленные в виде безвозмездной (спонсорской) помощи на эти цели иным организациям физической культуры и спорта.</t>
  </si>
  <si>
    <t>24. По строке 44 таблицы 2 отражается стоимость ввезенных на территорию Республики Беларусь товаров, освобожденных от уплаты налога на добавленную стоимость в соответствии с подпунктом 15.3 пункта 15 Указа № 191.</t>
  </si>
  <si>
    <t>ремонт физкультурно-спортивных сооружений и коммуникаций к ним иных организаций, имеющих эти физкультурно-спортивные сооружения в собственности, хозяйственном ведении или оперативном управлении и предоставляющих их клубу по игровым видам спорта для проведения спортивных мероприятий и (или) организации учебно-тренировочного процесса по подготовке спортсменов;</t>
  </si>
  <si>
    <t>36. По строке 75 таблицы 3 отражаются расходы на развитие детско-юношеского спорта – средства, направленные на развитие, содержание и деятельность организаций (организационных структур), обеспечивающих подготовку спортивного резерва для клубов по игровым видам спорта (фармклубов или команд дублирующего состава клубов по игровым видам спорта при условии, что возраст более 90 процентов игроков этих команд не превышает 18 лет, детско-юношеских спортивных школ (специализированных детско-юношеских школ олимпийского резерва), включенных в структуру клуба по игровым видам спорта в виде обособленного структурного подразделения, сборных команд Республики Беларусь по игровым видам спорта юношеских, юниорских и молодежных возрастов, отделений по игровым видам спорта специализированных учебно-спортивных учреждений, средних школ – училищ олимпийского резерва, специализированных по спорту классов по игровым видам спорта учреждения образования «Минское суворовское военное училище»).</t>
  </si>
  <si>
    <t>41. По строкам 80–82 таблицы 3 отражаются расходы, соответствующие перечню видов расходов на развитие детско-юношеского спорта согласно приложению 1[1] к Указу № 191.</t>
  </si>
  <si>
    <t>43. По строке 105 таблицы 5 отражается среднесписочная численность работников (без внешних совместителей и граждан, выполнявших работу по гражданско-правовым договорам), которая определяется на основании численности работников списочного состава. В среднесписочную численность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не явившиеся на работу вследствие временной нетрудоспособности или ухода за больными, неявки которых оформлены листками нетрудоспособности или справками; находящиеся в отпусках без сохранения заработной платы, кроме находящихся в отпусках, предоставляемых по инициативе нанимателя, и некоторых других временно отсутствующих работников (пункт 10 Указаний по заполнению в формах государственных статистических наблюдений статистических показателей по труду).</t>
  </si>
  <si>
    <t>44. По строкам 108–112 таблицы 5 указываются спортсмены, входящие в списочный состав национальных и сборных команд Республики Беларусь по виду спорта, утверждаемый Министерством спорта и туризма.</t>
  </si>
  <si>
    <t>45. По строке 124 таблицы 5 отражается среднесписочная численность руководящих работников организации. К категории «Руководители» относятся служащие, в рамках определенных полномочий осуществляющие организационно-распорядительные (руководящие, организующие, направляющие, координирующие и контролирующие) функции применительно к организации, соответствующим структурным (обособленным) подразделениям, работникам, направлениям деятельности, согласно пункту 6 Общих положений Единого квалификационного справочника должностей служащих, утвержденных постановлением Министерства труда и социальной защиты Республики Беларусь от 2 января 2012 г. № 1.</t>
  </si>
  <si>
    <t>При этом главный тренер относится к категории тренеров, главный бухгалтер – руководителей.</t>
  </si>
  <si>
    <t>46. По строке 126 таблицы 5 отражается удельный вес расходов спортивной организации на развитие детско-юношеского спорта и инфраструктуры вида спорта, который рассчитывается по формуле</t>
  </si>
  <si>
    <t>47. По строке 127 таблицы 5 отражается удельный вес расходов спортивной организации на развитие детско-юношеского спорта, который рассчитывается по формуле</t>
  </si>
  <si>
    <t>48. Строка 128 таблицы 5 заполняется клубами по игровым видам спорта, не являющимися бюджетными организациями, главными управлениями (управлениями) спорта и туризма областных (Минского городского) исполнительных комитетов, Министерством спорта и туризма. По данной строке отражается удельный вес субсидий на частичное финансирование расходов спортивных организаций за счет средств местных бюджетов всех уровней в общей сумме расходов на обеспечение их работы, который рассчитывается по формуле</t>
  </si>
  <si>
    <t>где    U – удельный вес субсидий на частичное финансирование расходов спортивных организаций за счет средств местных бюджетов;</t>
  </si>
  <si>
    <t>50. По строке 130 таблицы 5 отражается удельный вес дохода спортивной организации в отчетном периоде от осуществления предпринимательской деятельности, средств, поступивших от международных и иностранных спортивных организаций и на основании Указа № 300 от негосударственных организаций, а также средств, полученных от размещения средств во вклады (депозиты) в банках, добровольных пожертвований частных лиц и членских взносов в общем объеме его доходов из всех возможных источников, который рассчитывается по формуле</t>
  </si>
  <si>
    <t>где   U – удельный вес дохода спортивной организации в отчетном периоде от осуществления предпринимательской деятельности, средств, поступивших от международных и иностранных спортивных организаций и на основании Указа № 300 от негосударственных организаций, а также средств, полученных от размещения средств во вклады (депозиты) в банках, от добровольных пожертвований частных лиц и членских взносов по отношению к объему его поддержки (строка 130);</t>
  </si>
  <si>
    <t>где    СРЗП – среднемесячная заработная плата работников в целом по организации (строка 131);</t>
  </si>
  <si>
    <t>В соответствии с постановлением Совета Министров Республики Беларусь от 16 мая 2013 г. № 383 «О некоторых вопросах регулирования оплаты труда работников клубов по игровым видам спорта, получающих поддержку» в предельный размер выплат, предусмотренных законодательством, в месяц из всех возможных источников для руководителя спортивной организации не включены выплаты материальной помощи, единовременной выплаты на оздоровление и денежной компенсации за неиспользованный трудовой отпуск(далее – материальная помощь).</t>
  </si>
  <si>
    <t>59. Таблица 6 отчета заполняется раз в год по состоянию на 1 января года, следующего за отчетным.</t>
  </si>
  <si>
    <t>37. По строке 76 таблицы 3 отражаются расходы на проведение спортивных мероприятий на территории Республики Беларусь и (или) участие спортивного резерва и лиц, обеспечивающих его подготовку, в спортивных мероприятиях на территории Республики Беларусь и (или) за границей.</t>
  </si>
  <si>
    <t>38. По строке 77 таблицы 3 отражаются расходы на приобретение:</t>
  </si>
  <si>
    <t>39. По строке 78 таблицы 3 отражаются расходы на:</t>
  </si>
  <si>
    <t>материальное поощрение спортсменов спортивного резерва – победителей и призеров спортивных соревнований, их тренеров и иных штатных работников клубов по игровым видам спорта, обеспечивающих подготовку спортивного резерва.</t>
  </si>
  <si>
    <t>40. По строке 79 таблицы 3 отражаются расходы на оплату:</t>
  </si>
  <si>
    <t>42. По строкам 83–98 таблицы 4 расшифровываются расходы из строки 28 таблицы 2 по распределению фонда оплаты труда работников списочного состава.</t>
  </si>
  <si>
    <t>ГЛАВА 5</t>
  </si>
  <si>
    <t>средства, полученные от хозяйственной (предпринимательской) деятельности</t>
  </si>
  <si>
    <t xml:space="preserve"> </t>
  </si>
  <si>
    <t>UДИ = Р х 100 / (П191 + П300г),</t>
  </si>
  <si>
    <t>где UДИ – удельный вес расходов спортивной организации на развитие детско-юношеского спорта и инфраструктуры вида спорта (строка 126) от общего объема средств, поступивших спортивной организации в соответствии с частью первой подпункта 1.1 пункта 1 Указа № 191 от юридических лиц и индивидуальных предпринимателей, оказывающих им поддержку, а также поступивших от государственных организаций согласно Указу № 300;</t>
  </si>
  <si>
    <t>Р – расходы на развитие инфраструктуры вида спорта и детско-юношеского спорта (строка 73);</t>
  </si>
  <si>
    <t>П191 – доходы, полученные за счет средств поддержки согласно Указу № 191 (строка 03);</t>
  </si>
  <si>
    <t>П300г – доходы, полученные за счет средств поддержки согласно Указу № 300 от государственных организаций (строка 04).</t>
  </si>
  <si>
    <t>UД = РД х 100 / (П191 + П300г),</t>
  </si>
  <si>
    <t>где UД – удельный вес расходов спортивной организации на развитие детско-юношеского спорта (строка 127) от общего объема средств, поступивших спортивной организации в соответствии с частью первой подпункта 1.1 пункта 1 Указа № 191 от юридических лиц и индивидуальных предпринимателей, оказывающих им поддержку, а также поступивших от государственных организаций согласно Указу № 300;</t>
  </si>
  <si>
    <t>РД – расходы на развитие детско-юношеского спорта (строка 75);</t>
  </si>
  <si>
    <t>расходы на проведение и участие в спортивных мероприятиях за рубежом</t>
  </si>
  <si>
    <t>расходы на приобретение спортивного оборудования и инвентаря (экипировки)</t>
  </si>
  <si>
    <t>расходы на приобретение фармакологических (белково-витаминных) препаратов, медицинское обслуживание спортсменов</t>
  </si>
  <si>
    <t>расходы по найму, приобретению, строительству жилья</t>
  </si>
  <si>
    <t>оплата услуг связи и доступа к сети Интернет</t>
  </si>
  <si>
    <t>оплата взносов в международные спортивные организации (федерации, союзы, ассоциации, комитеты)</t>
  </si>
  <si>
    <t>оплата взносов в спортивные организации Республики Беларусь (федерации, союзы, ассоциации, комитеты)</t>
  </si>
  <si>
    <t>оплата трансферных контрактов</t>
  </si>
  <si>
    <t>расходы на содержание материально-технической базы</t>
  </si>
  <si>
    <t>содержание спортивных сооружений</t>
  </si>
  <si>
    <t>содержание административных помещений</t>
  </si>
  <si>
    <t>расходы на капитальные вложения</t>
  </si>
  <si>
    <t>из них строительство и реконструкция</t>
  </si>
  <si>
    <t>Справочная информация</t>
  </si>
  <si>
    <t>Таблица 3</t>
  </si>
  <si>
    <t>развитие детско-юношеского спорта и инфраструктуры вида спорта</t>
  </si>
  <si>
    <t>развитие инфраструктуры вида спорта</t>
  </si>
  <si>
    <t>развитие детско-юношеского спорта</t>
  </si>
  <si>
    <t>проведение спортивных мероприятий</t>
  </si>
  <si>
    <t>Таблица 4</t>
  </si>
  <si>
    <t>х</t>
  </si>
  <si>
    <t>Таблица 5</t>
  </si>
  <si>
    <t>содержание специализированных учебно-спортивных учреждений, включенных в структуру клуба</t>
  </si>
  <si>
    <t>развитие иных специализированных учебно-спортивных учреждений и училищ олимпийского резерва</t>
  </si>
  <si>
    <t>подготовку юношеских, юниорских и молодежных сборных команд Республики Беларусь по видам спорта</t>
  </si>
  <si>
    <t>РАЗДЕЛ III</t>
  </si>
  <si>
    <t>Таблица 6</t>
  </si>
  <si>
    <t>В</t>
  </si>
  <si>
    <t>Количество организаций физической культуры и спорта</t>
  </si>
  <si>
    <t>клубов по игровым видам спорта</t>
  </si>
  <si>
    <t>общественных объединений</t>
  </si>
  <si>
    <t>некоммерческих организаций</t>
  </si>
  <si>
    <t>коммерческих организаций</t>
  </si>
  <si>
    <t>федераций (союзов, ассоциаций) по видам спорта</t>
  </si>
  <si>
    <t>иностранных граждан</t>
  </si>
  <si>
    <t>входящих в составы национальной и сборных команд Республики Беларусь</t>
  </si>
  <si>
    <t>в состав национальной команды</t>
  </si>
  <si>
    <t>в состав стажеров</t>
  </si>
  <si>
    <t>в состав резерва</t>
  </si>
  <si>
    <t>в состав основной команды</t>
  </si>
  <si>
    <t>имеющих спортивные звания и разряды</t>
  </si>
  <si>
    <t>мастер спорта международного класса</t>
  </si>
  <si>
    <t>мастер спорта</t>
  </si>
  <si>
    <t>кандидат в мастера спорта</t>
  </si>
  <si>
    <t>имеющих квалификационные категории</t>
  </si>
  <si>
    <t>высшую</t>
  </si>
  <si>
    <t>первую</t>
  </si>
  <si>
    <t>вторую</t>
  </si>
  <si>
    <t>руководителей</t>
  </si>
  <si>
    <t>из них имеющих физкультурное образование</t>
  </si>
  <si>
    <t>иных работников</t>
  </si>
  <si>
    <t>Удельный вес расходов на развитие детско-юношеского спорта и инфраструктуры вида спорта</t>
  </si>
  <si>
    <t>в том числе на развитие детско-юношеского спорта</t>
  </si>
  <si>
    <t>Удельный вес субсидий на частичное финансирование расходов клубов по игровым видам спорта за счет средств местных бюджетов</t>
  </si>
  <si>
    <t>Удельный вес доходов клубов из негосударственных источников (в соответствии с утвержденным планом развития на отчетный год)</t>
  </si>
  <si>
    <t>Удельный вес доходов клубов из негосударственных источников (фактическое состояние по итогам отчетного периода)</t>
  </si>
  <si>
    <t>Среднемесячная заработная плата работников (без внешних совместителей и граждан, выполнявших работу по гражданско-правовым договорам)</t>
  </si>
  <si>
    <t>из них руководителя клуба по игровым видам спорта</t>
  </si>
  <si>
    <t>Из строки 03 таблицы 1 сумма средств, размещенных во вклады (депозиты) в банках</t>
  </si>
  <si>
    <t>в том числе физическим лицам и индивидуальным предпринимателям, осуществляющим деятельность в области спорта</t>
  </si>
  <si>
    <t>из них автобусов</t>
  </si>
  <si>
    <t>стадионов</t>
  </si>
  <si>
    <t>иные объекты материально-технической базы</t>
  </si>
  <si>
    <t>гостиницы (общежития)</t>
  </si>
  <si>
    <t>рестораны (кафе, столовые)</t>
  </si>
  <si>
    <t>единиц</t>
  </si>
  <si>
    <t>рублей</t>
  </si>
  <si>
    <t>тысяч рублей</t>
  </si>
  <si>
    <t>Лицо, ответственное</t>
  </si>
  <si>
    <t>за составление отчета</t>
  </si>
  <si>
    <t>Данные о финансовых показателях деятельности спортивной организации по соответствующим строкам отчета отражаются на основании фактического поступления денежных средств на расчетный счет спортивной организации.</t>
  </si>
  <si>
    <t>В фонд заработной платы включается подоходный налог и обязательный страховой взнос работника.</t>
  </si>
  <si>
    <t>Начисления за трудовые и социальные отпуска включаются в фонд заработной платы отчетного периода только в сумме, приходящейся на дни отпуска отчетного периода. Сумма, приходящаяся на дни отпуска в следующем отчетном периоде, включается в фонд заработной платы следующего отчетного периода.</t>
  </si>
  <si>
    <t>участие в долевом строительстве физкультурно-спортивных сооружений и коммуникаций к ним;</t>
  </si>
  <si>
    <t>приобретение транспортных средств, оборудования, физкультурно-спортивных сооружений.</t>
  </si>
  <si>
    <t>спортивной одежды и обуви общего и специального назначения, спортивного оборудования, инвентаря, снаряжения, расходных материалов для их обслуживания, а также призов, медалей, дипломов, цветов, сувенирной продукции и наградной атрибутики;</t>
  </si>
  <si>
    <t>транспортных средств, горюче-смазочных материалов, мебели, оргтехники, средств связи, фото- и видеооборудования, канцелярских товаров, материалов и предметов для осуществления текущей деятельности;</t>
  </si>
  <si>
    <t>фармакологических и восстановительных средств, медицинских изделий, витаминных белково-глюкозных препаратов.</t>
  </si>
  <si>
    <t>содержания, технического обслуживания, коммунальных услуг за используемые для организации учебно-тренировочного процесса спортивного резерва капитальные строения (здания, сооружения), изолированные помещения, их части, а также расходов на их текущий ремонт, капитальный ремонт, реконструкцию и модернизацию;</t>
  </si>
  <si>
    <t>аренды капитальных строений (зданий, сооружений), изолированных помещений, их частей и оборудования, используемых для организации учебно-тренировочного процесса спортивного резерва, возмещения расходов арендодателю по содержанию, эксплуатации, текущему ремонту арендуемого имущества;</t>
  </si>
  <si>
    <t>услуг физкультурно-спортивных сооружений, используемых для организации учебно-тренировочного процесса спортивного резерва;</t>
  </si>
  <si>
    <t>услуг по обслуживанию и ремонту спортивного оборудования и инвентаря, стирке (химической чистке) спортивной формы, содержанию транспортных средств, находящихся на балансе спортивной организации;</t>
  </si>
  <si>
    <t>аренды транспортных средств для доставки спортивного резерва к местам проведения спортивных мероприятий и обратно;</t>
  </si>
  <si>
    <t>медицинского обслуживания спортивного резерва, в том числе медицинского наблюдения за состоянием здоровья, медицинской оценки адекватности физических нагрузок состоянию здоровья, иных мер и мероприятий, направленных на медицинское обеспечение спортивного резерва в соответствии с законодательством;</t>
  </si>
  <si>
    <t>медицинского страхования спортивного резерва;</t>
  </si>
  <si>
    <t>путевок в спортивно-оздоровительные лагеря для спортивного резерва.</t>
  </si>
  <si>
    <t>выплату заработной платы и начислений к ней работникам клубов по игровым видам спорта, обеспечивающим подготовку спортивного резерва в детско-юношеских спортивных школах (специализированных детско-юношеских школах олимпийского резерва), включенных в структуру клуба по игровым видам спорта в виде обособленного структурного подразделения и не финансируемых за счет местных бюджетов на основании бюджетной сметы;</t>
  </si>
  <si>
    <t>ПОРЯДОК ЗАПОЛНЕНИЯ РАЗДЕЛА III «ОТДЕЛЬНЫЕ ПОКАЗАТЕЛИ ДЕЯТЕЛЬНОСТИ ОРГАНИЗАЦИИ»</t>
  </si>
  <si>
    <t>U = (C x 100) / P,</t>
  </si>
  <si>
    <t>C – субсидии за счет средств местных бюджетов (данные по строке 19 таблицы 1 раздела I);</t>
  </si>
  <si>
    <t>P – общая сумма расходов спортивных организаций (данные по строке 27 графы 1 таблицы 2 раздела II).</t>
  </si>
  <si>
    <t>49. По строке 129 таблицы 5 отражается удельный вес дохода спортивной организации в отчетном периоде от осуществления предпринимательской деятельности, средств, поступивших от международных и иностранных спортивных организаций и на основании Указа № 300 от негосударственных организаций, а также средств, полученных от размещения средств во вклады (депозиты) в банках, добровольных пожертвований частных лиц и членских взносов в общем объеме его доходов из всех возможных источников, предусмотренные в планах развития.</t>
  </si>
  <si>
    <t>U = X x 100 / (X + Y),</t>
  </si>
  <si>
    <t>X – объем доходов спортивной организации из негосударственных источников (сумма данных по строкам 05, 06, 14, 20, 21 (без учета строки 22) таблицы 1 раздела I);</t>
  </si>
  <si>
    <t>Y – объем поддержки спортивной организации (сумма данных по строкам 03, 04, 19 таблицы 1 раздела I).</t>
  </si>
  <si>
    <t>51. По строке 131 таблицы 5 отражается среднемесячная заработная плата работников в целом по организации, которая исчисляется путем деления начисленного фонда заработной платы работников списочного состава (без заработной платы работников несписочного состава и принятых на работу по совместительству из других организаций (внешних совместителей)) на среднесписочную численность работников и на количество месяцев в отчетном периоде.</t>
  </si>
  <si>
    <t>Расчет среднемесячной заработной платы работников в целом по организации (строка 131) производится по следующей формуле:</t>
  </si>
  <si>
    <t>СРЗП = ОТ / СЧР / n х 1000 рублей,</t>
  </si>
  <si>
    <t>ОТ – оплата труда и выплаты вознаграждений (призов) работникам списочного состава (строка 28);</t>
  </si>
  <si>
    <t>СЧР – среднесписочная численность работников всего по организации (строка 105);</t>
  </si>
  <si>
    <t>n – количество месяцев отчетного периода.</t>
  </si>
  <si>
    <t>52. Расчет среднемесячной заработной платы спортсменов (строка 132) производится по следующей формуле:</t>
  </si>
  <si>
    <t>СРЗПсп = ОТсп / СЧРсп / n х 1000 рублей,</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</si>
</sst>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 numFmtId="187" formatCode="[$-F800]dddd\,\ mmmm\ dd\,\ yyyy"/>
  </numFmts>
  <fonts count="48">
    <font>
      <sz val="10"/>
      <name val="Arial Cyr"/>
      <family val="0"/>
    </font>
    <font>
      <b/>
      <sz val="8"/>
      <name val="Tahoma"/>
      <family val="2"/>
    </font>
    <font>
      <sz val="8"/>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10"/>
      <name val="Tahoma"/>
      <family val="2"/>
    </font>
    <font>
      <b/>
      <sz val="10"/>
      <name val="Tahoma"/>
      <family val="2"/>
    </font>
    <font>
      <sz val="7.5"/>
      <name val="Tahoma"/>
      <family val="2"/>
    </font>
    <font>
      <sz val="8"/>
      <name val="Arial Cyr"/>
      <family val="0"/>
    </font>
    <font>
      <b/>
      <sz val="12"/>
      <name val="Tahoma"/>
      <family val="2"/>
    </font>
    <font>
      <sz val="8"/>
      <color indexed="8"/>
      <name val="Tahoma"/>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280">
    <xf numFmtId="0" fontId="0" fillId="0" borderId="0" xfId="0" applyAlignment="1">
      <alignment/>
    </xf>
    <xf numFmtId="0" fontId="2" fillId="32"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6" fillId="33" borderId="0" xfId="0" applyFont="1" applyFill="1" applyBorder="1" applyAlignment="1" applyProtection="1">
      <alignment horizontal="center" vertical="center"/>
      <protection hidden="1"/>
    </xf>
    <xf numFmtId="0" fontId="2" fillId="33" borderId="14"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7" fillId="33" borderId="17" xfId="0" applyFont="1" applyFill="1" applyBorder="1" applyAlignment="1" applyProtection="1">
      <alignment vertical="center"/>
      <protection hidden="1"/>
    </xf>
    <xf numFmtId="0" fontId="8" fillId="33" borderId="17" xfId="0" applyFont="1" applyFill="1" applyBorder="1" applyAlignment="1" applyProtection="1">
      <alignment horizontal="right" vertical="center"/>
      <protection hidden="1"/>
    </xf>
    <xf numFmtId="0" fontId="8"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3" xfId="0" applyFont="1" applyFill="1" applyBorder="1" applyAlignment="1" applyProtection="1">
      <alignment horizontal="left" vertical="center"/>
      <protection hidden="1"/>
    </xf>
    <xf numFmtId="0" fontId="2" fillId="33" borderId="0" xfId="0" applyFont="1" applyFill="1" applyBorder="1" applyAlignment="1" applyProtection="1">
      <alignment vertical="center" wrapText="1"/>
      <protection hidden="1"/>
    </xf>
    <xf numFmtId="0" fontId="8"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8" fillId="33" borderId="17" xfId="0" applyFont="1" applyFill="1" applyBorder="1" applyAlignment="1" applyProtection="1">
      <alignment horizontal="center" vertical="center"/>
      <protection/>
    </xf>
    <xf numFmtId="0" fontId="8"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3"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protection/>
    </xf>
    <xf numFmtId="49" fontId="2" fillId="33" borderId="0" xfId="0" applyNumberFormat="1" applyFont="1" applyFill="1" applyAlignment="1" applyProtection="1">
      <alignment/>
      <protection/>
    </xf>
    <xf numFmtId="49" fontId="3" fillId="33" borderId="0" xfId="0" applyNumberFormat="1" applyFont="1" applyFill="1" applyBorder="1" applyAlignment="1" applyProtection="1">
      <alignment horizontal="center" vertical="center"/>
      <protection/>
    </xf>
    <xf numFmtId="0" fontId="2" fillId="33" borderId="22"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vertical="center" wrapText="1"/>
      <protection hidden="1"/>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12" fillId="34" borderId="0"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12" fillId="34" borderId="0"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12" fillId="33" borderId="0" xfId="0" applyFont="1" applyFill="1" applyBorder="1" applyAlignment="1">
      <alignment horizontal="justify" vertical="center" wrapText="1"/>
    </xf>
    <xf numFmtId="0" fontId="2" fillId="33" borderId="13" xfId="0" applyFont="1" applyFill="1" applyBorder="1" applyAlignment="1">
      <alignment vertical="center" wrapText="1"/>
    </xf>
    <xf numFmtId="0" fontId="2" fillId="33" borderId="19" xfId="0" applyFont="1" applyFill="1" applyBorder="1" applyAlignment="1">
      <alignment vertical="center" wrapText="1"/>
    </xf>
    <xf numFmtId="0" fontId="12" fillId="33" borderId="20" xfId="0" applyFont="1" applyFill="1" applyBorder="1" applyAlignment="1">
      <alignment horizontal="justify" vertical="center" wrapText="1"/>
    </xf>
    <xf numFmtId="0" fontId="2" fillId="33" borderId="21" xfId="0" applyFont="1" applyFill="1" applyBorder="1" applyAlignment="1">
      <alignment vertical="center" wrapText="1"/>
    </xf>
    <xf numFmtId="0" fontId="2" fillId="33" borderId="0" xfId="0" applyFont="1" applyFill="1" applyBorder="1" applyAlignment="1" applyProtection="1">
      <alignment horizontal="center" vertical="center" wrapText="1"/>
      <protection hidden="1"/>
    </xf>
    <xf numFmtId="0" fontId="2" fillId="32" borderId="0" xfId="0" applyFont="1" applyFill="1" applyAlignment="1" applyProtection="1">
      <alignment vertical="center"/>
      <protection/>
    </xf>
    <xf numFmtId="0" fontId="11" fillId="32" borderId="0" xfId="0" applyFont="1" applyFill="1" applyAlignment="1" applyProtection="1">
      <alignment vertical="center" wrapText="1"/>
      <protection hidden="1"/>
    </xf>
    <xf numFmtId="0" fontId="7" fillId="34" borderId="0" xfId="0" applyFont="1" applyFill="1" applyAlignment="1">
      <alignment vertical="center" wrapText="1"/>
    </xf>
    <xf numFmtId="0" fontId="9" fillId="33" borderId="0" xfId="0" applyFont="1" applyFill="1" applyBorder="1" applyAlignment="1" applyProtection="1">
      <alignment horizontal="right" vertical="center" wrapText="1"/>
      <protection hidden="1"/>
    </xf>
    <xf numFmtId="1" fontId="8" fillId="33" borderId="0"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vertical="center"/>
      <protection locked="0"/>
    </xf>
    <xf numFmtId="49" fontId="3" fillId="33" borderId="0" xfId="0" applyNumberFormat="1" applyFont="1" applyFill="1" applyBorder="1" applyAlignment="1" applyProtection="1">
      <alignment vertical="center"/>
      <protection/>
    </xf>
    <xf numFmtId="0" fontId="9" fillId="33" borderId="0" xfId="0" applyFont="1" applyFill="1" applyBorder="1" applyAlignment="1" applyProtection="1">
      <alignment vertical="center" wrapText="1"/>
      <protection hidden="1"/>
    </xf>
    <xf numFmtId="0" fontId="7" fillId="33" borderId="0" xfId="0" applyFont="1" applyFill="1" applyBorder="1" applyAlignment="1" applyProtection="1">
      <alignment vertical="center"/>
      <protection hidden="1"/>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lignment horizontal="justify" vertical="center" wrapText="1"/>
    </xf>
    <xf numFmtId="0" fontId="13" fillId="33" borderId="0" xfId="0" applyFont="1" applyFill="1" applyBorder="1" applyAlignment="1">
      <alignment horizontal="justify" vertical="center" wrapText="1"/>
    </xf>
    <xf numFmtId="0" fontId="12" fillId="33" borderId="0" xfId="0" applyNumberFormat="1" applyFont="1" applyFill="1" applyBorder="1" applyAlignment="1">
      <alignment horizontal="justify" vertical="center" wrapText="1"/>
    </xf>
    <xf numFmtId="0" fontId="2" fillId="35" borderId="0" xfId="0" applyFont="1" applyFill="1" applyAlignment="1" applyProtection="1">
      <alignment vertical="center"/>
      <protection hidden="1"/>
    </xf>
    <xf numFmtId="0" fontId="3" fillId="33" borderId="0" xfId="0" applyFont="1" applyFill="1" applyBorder="1" applyAlignment="1" applyProtection="1">
      <alignment horizontal="right"/>
      <protection/>
    </xf>
    <xf numFmtId="49" fontId="2" fillId="33" borderId="0" xfId="0" applyNumberFormat="1" applyFont="1" applyFill="1" applyBorder="1" applyAlignment="1" applyProtection="1">
      <alignment wrapText="1"/>
      <protection hidden="1"/>
    </xf>
    <xf numFmtId="3" fontId="2" fillId="33" borderId="0" xfId="0" applyNumberFormat="1" applyFont="1" applyFill="1" applyBorder="1" applyAlignment="1" applyProtection="1">
      <alignment wrapText="1"/>
      <protection hidden="1"/>
    </xf>
    <xf numFmtId="1" fontId="2" fillId="33" borderId="0" xfId="0" applyNumberFormat="1" applyFont="1" applyFill="1" applyBorder="1" applyAlignment="1" applyProtection="1">
      <alignment wrapText="1"/>
      <protection hidden="1"/>
    </xf>
    <xf numFmtId="0" fontId="2" fillId="35" borderId="0" xfId="0" applyFont="1" applyFill="1" applyBorder="1" applyAlignment="1" applyProtection="1">
      <alignment vertical="center"/>
      <protection hidden="1"/>
    </xf>
    <xf numFmtId="0" fontId="13" fillId="33" borderId="0" xfId="0" applyFont="1" applyFill="1" applyBorder="1" applyAlignment="1">
      <alignment horizontal="center" vertical="center" wrapText="1"/>
    </xf>
    <xf numFmtId="49" fontId="1" fillId="33" borderId="0" xfId="0" applyNumberFormat="1" applyFont="1" applyFill="1" applyBorder="1" applyAlignment="1" applyProtection="1">
      <alignment horizontal="center" vertical="center"/>
      <protection hidden="1" locked="0"/>
    </xf>
    <xf numFmtId="0" fontId="9" fillId="33" borderId="0" xfId="0" applyFont="1" applyFill="1" applyBorder="1" applyAlignment="1" applyProtection="1">
      <alignment vertical="center"/>
      <protection hidden="1"/>
    </xf>
    <xf numFmtId="0" fontId="1" fillId="33" borderId="0" xfId="0" applyFont="1" applyFill="1" applyBorder="1" applyAlignment="1" applyProtection="1">
      <alignment/>
      <protection hidden="1"/>
    </xf>
    <xf numFmtId="0" fontId="1" fillId="33" borderId="17" xfId="0" applyFont="1" applyFill="1" applyBorder="1" applyAlignment="1" applyProtection="1">
      <alignment horizontal="center"/>
      <protection hidden="1" locked="0"/>
    </xf>
    <xf numFmtId="0" fontId="1" fillId="33" borderId="0" xfId="0" applyFont="1" applyFill="1" applyBorder="1" applyAlignment="1" applyProtection="1">
      <alignment/>
      <protection hidden="1" locked="0"/>
    </xf>
    <xf numFmtId="0" fontId="2" fillId="33" borderId="16" xfId="0" applyFont="1" applyFill="1" applyBorder="1" applyAlignment="1" applyProtection="1">
      <alignment vertical="center" wrapText="1"/>
      <protection hidden="1"/>
    </xf>
    <xf numFmtId="0" fontId="2" fillId="33" borderId="17" xfId="0" applyFont="1" applyFill="1" applyBorder="1" applyAlignment="1" applyProtection="1">
      <alignment vertical="center" wrapText="1"/>
      <protection hidden="1"/>
    </xf>
    <xf numFmtId="0" fontId="2" fillId="33" borderId="18" xfId="0" applyFont="1" applyFill="1" applyBorder="1" applyAlignment="1" applyProtection="1">
      <alignment vertical="center" wrapText="1"/>
      <protection hidden="1"/>
    </xf>
    <xf numFmtId="49" fontId="2" fillId="33" borderId="0" xfId="0" applyNumberFormat="1" applyFont="1" applyFill="1" applyBorder="1" applyAlignment="1" applyProtection="1">
      <alignment horizontal="right" vertical="center"/>
      <protection hidden="1" locked="0"/>
    </xf>
    <xf numFmtId="49" fontId="2" fillId="33" borderId="0" xfId="0" applyNumberFormat="1" applyFont="1" applyFill="1" applyBorder="1" applyAlignment="1" applyProtection="1">
      <alignment horizontal="left" vertical="center" wrapText="1"/>
      <protection hidden="1"/>
    </xf>
    <xf numFmtId="1" fontId="2" fillId="33" borderId="0" xfId="0" applyNumberFormat="1" applyFont="1" applyFill="1" applyBorder="1" applyAlignment="1" applyProtection="1">
      <alignment horizontal="center" wrapText="1"/>
      <protection hidden="1"/>
    </xf>
    <xf numFmtId="0" fontId="2" fillId="33" borderId="0" xfId="0" applyNumberFormat="1" applyFont="1" applyFill="1" applyBorder="1" applyAlignment="1" applyProtection="1">
      <alignment horizontal="center" wrapText="1"/>
      <protection hidden="1"/>
    </xf>
    <xf numFmtId="49" fontId="2" fillId="33" borderId="0" xfId="0" applyNumberFormat="1" applyFont="1" applyFill="1" applyBorder="1" applyAlignment="1" applyProtection="1">
      <alignment wrapText="1"/>
      <protection/>
    </xf>
    <xf numFmtId="0" fontId="2" fillId="33" borderId="0" xfId="0" applyNumberFormat="1" applyFont="1" applyFill="1" applyBorder="1" applyAlignment="1" applyProtection="1">
      <alignment/>
      <protection/>
    </xf>
    <xf numFmtId="0" fontId="2" fillId="33" borderId="14" xfId="0" applyFont="1" applyFill="1" applyBorder="1" applyAlignment="1" applyProtection="1">
      <alignment vertical="center" wrapText="1"/>
      <protection hidden="1"/>
    </xf>
    <xf numFmtId="0" fontId="2" fillId="33" borderId="15" xfId="0" applyFont="1" applyFill="1" applyBorder="1" applyAlignment="1" applyProtection="1">
      <alignment vertical="center" wrapText="1"/>
      <protection hidden="1"/>
    </xf>
    <xf numFmtId="0" fontId="2" fillId="33" borderId="14" xfId="0" applyNumberFormat="1" applyFont="1" applyFill="1" applyBorder="1" applyAlignment="1" applyProtection="1">
      <alignment vertical="center" wrapText="1"/>
      <protection hidden="1"/>
    </xf>
    <xf numFmtId="0" fontId="2" fillId="33" borderId="0" xfId="0" applyNumberFormat="1" applyFont="1" applyFill="1" applyBorder="1" applyAlignment="1" applyProtection="1">
      <alignment vertical="center" wrapText="1"/>
      <protection hidden="1"/>
    </xf>
    <xf numFmtId="0" fontId="2" fillId="33" borderId="15" xfId="0" applyNumberFormat="1" applyFont="1" applyFill="1" applyBorder="1" applyAlignment="1" applyProtection="1">
      <alignment vertical="center" wrapText="1"/>
      <protection hidden="1"/>
    </xf>
    <xf numFmtId="0" fontId="2" fillId="33" borderId="14" xfId="0" applyFont="1" applyFill="1" applyBorder="1" applyAlignment="1" applyProtection="1">
      <alignment vertical="center"/>
      <protection/>
    </xf>
    <xf numFmtId="0" fontId="2" fillId="33" borderId="0" xfId="0"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horizontal="center" vertical="center"/>
      <protection hidden="1" locked="0"/>
    </xf>
    <xf numFmtId="0" fontId="2" fillId="35" borderId="0" xfId="0" applyFont="1" applyFill="1" applyBorder="1" applyAlignment="1" applyProtection="1">
      <alignment horizontal="center" vertical="center"/>
      <protection hidden="1"/>
    </xf>
    <xf numFmtId="0" fontId="2" fillId="33" borderId="0" xfId="0" applyNumberFormat="1"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horizontal="center" vertical="center" wrapText="1"/>
      <protection hidden="1"/>
    </xf>
    <xf numFmtId="172" fontId="2" fillId="33" borderId="0" xfId="0" applyNumberFormat="1" applyFont="1" applyFill="1" applyBorder="1" applyAlignment="1" applyProtection="1">
      <alignment horizontal="center" vertical="center" wrapText="1"/>
      <protection hidden="1"/>
    </xf>
    <xf numFmtId="171" fontId="2" fillId="33" borderId="0" xfId="0" applyNumberFormat="1" applyFont="1" applyFill="1" applyBorder="1" applyAlignment="1" applyProtection="1">
      <alignment horizontal="center" vertical="center" wrapText="1"/>
      <protection hidden="1"/>
    </xf>
    <xf numFmtId="1" fontId="2" fillId="33" borderId="0" xfId="0" applyNumberFormat="1" applyFont="1" applyFill="1" applyBorder="1" applyAlignment="1" applyProtection="1">
      <alignment horizontal="center" vertical="center" wrapText="1"/>
      <protection hidden="1"/>
    </xf>
    <xf numFmtId="0" fontId="2"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wrapText="1"/>
      <protection hidden="1"/>
    </xf>
    <xf numFmtId="0" fontId="2" fillId="33" borderId="17" xfId="0" applyFont="1" applyFill="1" applyBorder="1" applyAlignment="1" applyProtection="1">
      <alignment horizontal="center" wrapText="1"/>
      <protection hidden="1"/>
    </xf>
    <xf numFmtId="0" fontId="2" fillId="33" borderId="0" xfId="0" applyFont="1" applyFill="1" applyBorder="1" applyAlignment="1" applyProtection="1">
      <alignment horizontal="left"/>
      <protection hidden="1"/>
    </xf>
    <xf numFmtId="0" fontId="2" fillId="33" borderId="0" xfId="0" applyNumberFormat="1" applyFont="1" applyFill="1" applyBorder="1" applyAlignment="1" applyProtection="1">
      <alignment horizontal="left" vertical="center"/>
      <protection hidden="1"/>
    </xf>
    <xf numFmtId="0" fontId="13" fillId="33" borderId="0" xfId="0" applyNumberFormat="1" applyFont="1" applyFill="1" applyBorder="1" applyAlignment="1">
      <alignment horizontal="justify" vertical="center" wrapText="1"/>
    </xf>
    <xf numFmtId="0" fontId="13" fillId="33" borderId="0" xfId="0" applyNumberFormat="1" applyFont="1" applyFill="1" applyBorder="1" applyAlignment="1">
      <alignment horizontal="center" vertical="center" wrapText="1"/>
    </xf>
    <xf numFmtId="49" fontId="2" fillId="33" borderId="26" xfId="0" applyNumberFormat="1" applyFont="1" applyFill="1" applyBorder="1" applyAlignment="1" applyProtection="1">
      <alignment horizontal="left" vertical="center" wrapText="1" indent="2"/>
      <protection hidden="1"/>
    </xf>
    <xf numFmtId="49" fontId="2" fillId="33" borderId="27" xfId="0" applyNumberFormat="1" applyFont="1" applyFill="1" applyBorder="1" applyAlignment="1" applyProtection="1">
      <alignment horizontal="left" vertical="center" wrapText="1" indent="2"/>
      <protection hidden="1"/>
    </xf>
    <xf numFmtId="49" fontId="2" fillId="33" borderId="28" xfId="0" applyNumberFormat="1" applyFont="1" applyFill="1" applyBorder="1" applyAlignment="1" applyProtection="1">
      <alignment horizontal="left" vertical="center" wrapText="1" indent="2"/>
      <protection hidden="1"/>
    </xf>
    <xf numFmtId="49" fontId="2" fillId="33" borderId="29" xfId="0" applyNumberFormat="1" applyFont="1" applyFill="1" applyBorder="1" applyAlignment="1" applyProtection="1">
      <alignment horizontal="left" vertical="center" wrapText="1" indent="2"/>
      <protection hidden="1"/>
    </xf>
    <xf numFmtId="49" fontId="2" fillId="33" borderId="30" xfId="0" applyNumberFormat="1" applyFont="1" applyFill="1" applyBorder="1" applyAlignment="1" applyProtection="1">
      <alignment horizontal="left" vertical="center" wrapText="1" indent="2"/>
      <protection hidden="1"/>
    </xf>
    <xf numFmtId="49" fontId="2" fillId="33" borderId="31" xfId="0" applyNumberFormat="1" applyFont="1" applyFill="1" applyBorder="1" applyAlignment="1" applyProtection="1">
      <alignment horizontal="left" vertical="center" wrapText="1" indent="2"/>
      <protection hidden="1"/>
    </xf>
    <xf numFmtId="49" fontId="2" fillId="33" borderId="32" xfId="0" applyNumberFormat="1" applyFont="1" applyFill="1" applyBorder="1" applyAlignment="1" applyProtection="1">
      <alignment horizontal="left" vertical="center" wrapText="1" indent="2"/>
      <protection hidden="1"/>
    </xf>
    <xf numFmtId="49" fontId="2" fillId="33" borderId="33" xfId="0" applyNumberFormat="1" applyFont="1" applyFill="1" applyBorder="1" applyAlignment="1" applyProtection="1">
      <alignment horizontal="left" vertical="center" wrapText="1" indent="2"/>
      <protection hidden="1"/>
    </xf>
    <xf numFmtId="49" fontId="2" fillId="33" borderId="34" xfId="0" applyNumberFormat="1" applyFont="1" applyFill="1" applyBorder="1" applyAlignment="1" applyProtection="1">
      <alignment horizontal="left" vertical="center" wrapText="1" indent="2"/>
      <protection hidden="1"/>
    </xf>
    <xf numFmtId="171" fontId="2" fillId="33" borderId="35" xfId="0" applyNumberFormat="1" applyFont="1" applyFill="1" applyBorder="1" applyAlignment="1" applyProtection="1">
      <alignment horizontal="center" wrapText="1"/>
      <protection hidden="1"/>
    </xf>
    <xf numFmtId="49" fontId="2" fillId="33" borderId="32" xfId="0" applyNumberFormat="1" applyFont="1" applyFill="1" applyBorder="1" applyAlignment="1" applyProtection="1">
      <alignment horizontal="left" vertical="center" wrapText="1" indent="1"/>
      <protection hidden="1"/>
    </xf>
    <xf numFmtId="49" fontId="2" fillId="33" borderId="33" xfId="0" applyNumberFormat="1" applyFont="1" applyFill="1" applyBorder="1" applyAlignment="1" applyProtection="1">
      <alignment horizontal="left" vertical="center" wrapText="1" indent="1"/>
      <protection hidden="1"/>
    </xf>
    <xf numFmtId="49" fontId="2" fillId="33" borderId="34" xfId="0" applyNumberFormat="1" applyFont="1" applyFill="1" applyBorder="1" applyAlignment="1" applyProtection="1">
      <alignment horizontal="left" vertical="center" wrapText="1" indent="1"/>
      <protection hidden="1"/>
    </xf>
    <xf numFmtId="0" fontId="11" fillId="32" borderId="0" xfId="0" applyFont="1" applyFill="1" applyAlignment="1" applyProtection="1">
      <alignment horizontal="center" vertical="center"/>
      <protection/>
    </xf>
    <xf numFmtId="0" fontId="4" fillId="32" borderId="0" xfId="42" applyFill="1" applyBorder="1" applyAlignment="1" applyProtection="1">
      <alignment horizontal="left" vertical="center"/>
      <protection/>
    </xf>
    <xf numFmtId="0" fontId="8" fillId="33" borderId="0" xfId="0" applyFont="1" applyFill="1" applyBorder="1" applyAlignment="1" applyProtection="1">
      <alignment horizontal="center" vertical="center"/>
      <protection hidden="1"/>
    </xf>
    <xf numFmtId="0" fontId="6" fillId="33" borderId="36" xfId="0" applyFont="1" applyFill="1" applyBorder="1" applyAlignment="1" applyProtection="1">
      <alignment horizontal="center" vertical="center"/>
      <protection hidden="1"/>
    </xf>
    <xf numFmtId="0" fontId="6" fillId="33" borderId="37" xfId="0" applyFont="1" applyFill="1" applyBorder="1" applyAlignment="1" applyProtection="1">
      <alignment horizontal="center" vertical="center"/>
      <protection hidden="1"/>
    </xf>
    <xf numFmtId="0" fontId="6" fillId="33" borderId="38" xfId="0" applyFont="1" applyFill="1" applyBorder="1" applyAlignment="1" applyProtection="1">
      <alignment horizontal="center" vertical="center"/>
      <protection hidden="1"/>
    </xf>
    <xf numFmtId="171" fontId="2" fillId="33" borderId="39" xfId="0" applyNumberFormat="1" applyFont="1" applyFill="1" applyBorder="1" applyAlignment="1" applyProtection="1">
      <alignment horizontal="center" wrapText="1"/>
      <protection hidden="1"/>
    </xf>
    <xf numFmtId="49" fontId="2" fillId="33" borderId="14" xfId="0" applyNumberFormat="1" applyFont="1" applyFill="1" applyBorder="1" applyAlignment="1" applyProtection="1">
      <alignment horizontal="left" vertical="center" wrapText="1" indent="1"/>
      <protection hidden="1"/>
    </xf>
    <xf numFmtId="49" fontId="2" fillId="33" borderId="0" xfId="0" applyNumberFormat="1" applyFont="1" applyFill="1" applyBorder="1" applyAlignment="1" applyProtection="1">
      <alignment horizontal="left" vertical="center" wrapText="1" indent="1"/>
      <protection hidden="1"/>
    </xf>
    <xf numFmtId="49" fontId="2" fillId="33" borderId="15" xfId="0" applyNumberFormat="1" applyFont="1" applyFill="1" applyBorder="1" applyAlignment="1" applyProtection="1">
      <alignment horizontal="left" vertical="center" wrapText="1" indent="1"/>
      <protection hidden="1"/>
    </xf>
    <xf numFmtId="49" fontId="3" fillId="33" borderId="24" xfId="0" applyNumberFormat="1" applyFont="1" applyFill="1" applyBorder="1" applyAlignment="1" applyProtection="1">
      <alignment horizontal="center" vertical="top" wrapText="1"/>
      <protection/>
    </xf>
    <xf numFmtId="49" fontId="3" fillId="33" borderId="24" xfId="0" applyNumberFormat="1" applyFont="1" applyFill="1" applyBorder="1" applyAlignment="1" applyProtection="1">
      <alignment horizontal="center" vertical="top"/>
      <protection/>
    </xf>
    <xf numFmtId="49" fontId="3" fillId="33" borderId="0" xfId="0" applyNumberFormat="1" applyFont="1" applyFill="1" applyBorder="1" applyAlignment="1" applyProtection="1">
      <alignment horizontal="center" vertical="top" wrapText="1"/>
      <protection/>
    </xf>
    <xf numFmtId="185" fontId="2" fillId="33" borderId="17" xfId="0" applyNumberFormat="1" applyFont="1" applyFill="1" applyBorder="1" applyAlignment="1" applyProtection="1">
      <alignment horizontal="center" vertical="center"/>
      <protection locked="0"/>
    </xf>
    <xf numFmtId="49" fontId="3" fillId="33" borderId="24" xfId="0" applyNumberFormat="1" applyFont="1" applyFill="1" applyBorder="1" applyAlignment="1" applyProtection="1">
      <alignment horizontal="center" vertical="center"/>
      <protection/>
    </xf>
    <xf numFmtId="187" fontId="2" fillId="33" borderId="17"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horizontal="left" vertical="top" wrapText="1" indent="1"/>
      <protection hidden="1"/>
    </xf>
    <xf numFmtId="0" fontId="1" fillId="33" borderId="17" xfId="0" applyFont="1" applyFill="1" applyBorder="1" applyAlignment="1" applyProtection="1">
      <alignment horizontal="center"/>
      <protection hidden="1"/>
    </xf>
    <xf numFmtId="0" fontId="2" fillId="33" borderId="36" xfId="0" applyFont="1" applyFill="1" applyBorder="1" applyAlignment="1" applyProtection="1">
      <alignment horizontal="center" vertical="center"/>
      <protection hidden="1"/>
    </xf>
    <xf numFmtId="0" fontId="2" fillId="33" borderId="37" xfId="0" applyFont="1" applyFill="1" applyBorder="1" applyAlignment="1" applyProtection="1">
      <alignment horizontal="center" vertical="center"/>
      <protection hidden="1"/>
    </xf>
    <xf numFmtId="0" fontId="2" fillId="33" borderId="38" xfId="0"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49" fontId="1" fillId="33" borderId="0" xfId="0" applyNumberFormat="1" applyFont="1" applyFill="1" applyBorder="1" applyAlignment="1" applyProtection="1">
      <alignment horizontal="center" vertical="center"/>
      <protection hidden="1" locked="0"/>
    </xf>
    <xf numFmtId="49" fontId="2" fillId="36" borderId="40" xfId="0" applyNumberFormat="1" applyFont="1" applyFill="1" applyBorder="1" applyAlignment="1" applyProtection="1">
      <alignment horizontal="center" vertical="center" wrapText="1"/>
      <protection hidden="1"/>
    </xf>
    <xf numFmtId="49" fontId="3" fillId="34" borderId="40" xfId="0" applyNumberFormat="1" applyFont="1" applyFill="1" applyBorder="1" applyAlignment="1" applyProtection="1">
      <alignment horizontal="center" vertical="center" wrapText="1"/>
      <protection hidden="1"/>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18" xfId="0" applyFont="1" applyFill="1" applyBorder="1" applyAlignment="1">
      <alignment horizontal="center" vertical="center" wrapText="1"/>
    </xf>
    <xf numFmtId="49" fontId="3" fillId="34" borderId="36" xfId="0" applyNumberFormat="1" applyFont="1" applyFill="1" applyBorder="1" applyAlignment="1" applyProtection="1">
      <alignment horizontal="center" vertical="center" wrapText="1"/>
      <protection hidden="1"/>
    </xf>
    <xf numFmtId="49" fontId="3" fillId="34" borderId="37" xfId="0" applyNumberFormat="1" applyFont="1" applyFill="1" applyBorder="1" applyAlignment="1" applyProtection="1">
      <alignment horizontal="center" vertical="center" wrapText="1"/>
      <protection hidden="1"/>
    </xf>
    <xf numFmtId="49" fontId="3" fillId="34" borderId="38" xfId="0" applyNumberFormat="1" applyFont="1" applyFill="1" applyBorder="1" applyAlignment="1" applyProtection="1">
      <alignment horizontal="center" vertical="center" wrapText="1"/>
      <protection hidden="1"/>
    </xf>
    <xf numFmtId="0" fontId="8" fillId="33" borderId="14" xfId="0" applyFont="1" applyFill="1" applyBorder="1" applyAlignment="1" applyProtection="1">
      <alignment horizontal="center" vertical="center"/>
      <protection hidden="1"/>
    </xf>
    <xf numFmtId="0" fontId="8" fillId="33" borderId="15" xfId="0" applyFont="1" applyFill="1" applyBorder="1" applyAlignment="1" applyProtection="1">
      <alignment horizontal="center" vertical="center"/>
      <protection hidden="1"/>
    </xf>
    <xf numFmtId="172" fontId="2" fillId="33" borderId="39" xfId="0" applyNumberFormat="1" applyFont="1" applyFill="1" applyBorder="1" applyAlignment="1" applyProtection="1">
      <alignment horizontal="center" wrapText="1"/>
      <protection hidden="1"/>
    </xf>
    <xf numFmtId="49" fontId="2" fillId="33" borderId="41" xfId="0" applyNumberFormat="1" applyFont="1" applyFill="1" applyBorder="1" applyAlignment="1" applyProtection="1">
      <alignment horizontal="left" vertical="center" wrapText="1"/>
      <protection hidden="1"/>
    </xf>
    <xf numFmtId="49" fontId="2" fillId="33" borderId="42" xfId="0" applyNumberFormat="1" applyFont="1" applyFill="1" applyBorder="1" applyAlignment="1" applyProtection="1">
      <alignment horizontal="left" vertical="center" wrapText="1"/>
      <protection hidden="1"/>
    </xf>
    <xf numFmtId="49" fontId="2" fillId="33" borderId="43" xfId="0" applyNumberFormat="1" applyFont="1" applyFill="1" applyBorder="1" applyAlignment="1" applyProtection="1">
      <alignment horizontal="left" vertical="center" wrapText="1"/>
      <protection hidden="1"/>
    </xf>
    <xf numFmtId="0" fontId="3" fillId="33" borderId="37" xfId="0" applyFont="1" applyFill="1" applyBorder="1" applyAlignment="1" applyProtection="1">
      <alignment horizontal="center" vertical="top"/>
      <protection/>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40" xfId="0" applyFont="1" applyFill="1" applyBorder="1" applyAlignment="1" applyProtection="1">
      <alignment horizontal="center" vertical="center" wrapText="1"/>
      <protection hidden="1"/>
    </xf>
    <xf numFmtId="49" fontId="2" fillId="33" borderId="44" xfId="0" applyNumberFormat="1" applyFont="1" applyFill="1" applyBorder="1" applyAlignment="1" applyProtection="1">
      <alignment horizontal="left" vertical="center" wrapText="1"/>
      <protection hidden="1"/>
    </xf>
    <xf numFmtId="49" fontId="2" fillId="33" borderId="45" xfId="0" applyNumberFormat="1" applyFont="1" applyFill="1" applyBorder="1" applyAlignment="1" applyProtection="1">
      <alignment horizontal="left" vertical="center" wrapText="1"/>
      <protection hidden="1"/>
    </xf>
    <xf numFmtId="49" fontId="2" fillId="33" borderId="46" xfId="0" applyNumberFormat="1" applyFont="1" applyFill="1" applyBorder="1" applyAlignment="1" applyProtection="1">
      <alignment horizontal="left" vertical="center" wrapText="1"/>
      <protection hidden="1"/>
    </xf>
    <xf numFmtId="172" fontId="2" fillId="33" borderId="35" xfId="0" applyNumberFormat="1" applyFont="1" applyFill="1" applyBorder="1" applyAlignment="1" applyProtection="1">
      <alignment horizontal="center" wrapText="1"/>
      <protection hidden="1"/>
    </xf>
    <xf numFmtId="1" fontId="2" fillId="33" borderId="35" xfId="0" applyNumberFormat="1" applyFont="1" applyFill="1" applyBorder="1" applyAlignment="1" applyProtection="1">
      <alignment horizontal="center" wrapText="1"/>
      <protection hidden="1"/>
    </xf>
    <xf numFmtId="1" fontId="2" fillId="33" borderId="47" xfId="0" applyNumberFormat="1" applyFont="1" applyFill="1" applyBorder="1" applyAlignment="1" applyProtection="1">
      <alignment horizontal="center" wrapText="1"/>
      <protection hidden="1"/>
    </xf>
    <xf numFmtId="49" fontId="1" fillId="33" borderId="0" xfId="0" applyNumberFormat="1" applyFont="1" applyFill="1" applyBorder="1" applyAlignment="1" applyProtection="1">
      <alignment horizontal="center" wrapText="1"/>
      <protection hidden="1"/>
    </xf>
    <xf numFmtId="171" fontId="2" fillId="33" borderId="47" xfId="0" applyNumberFormat="1" applyFont="1" applyFill="1" applyBorder="1" applyAlignment="1" applyProtection="1">
      <alignment horizontal="center" wrapText="1"/>
      <protection hidden="1"/>
    </xf>
    <xf numFmtId="1" fontId="2" fillId="33" borderId="39" xfId="0" applyNumberFormat="1" applyFont="1" applyFill="1" applyBorder="1" applyAlignment="1" applyProtection="1">
      <alignment horizontal="center" wrapText="1"/>
      <protection hidden="1"/>
    </xf>
    <xf numFmtId="0" fontId="2" fillId="33" borderId="23" xfId="0" applyFont="1" applyFill="1" applyBorder="1" applyAlignment="1" applyProtection="1">
      <alignment horizontal="left" vertical="center" wrapText="1"/>
      <protection hidden="1"/>
    </xf>
    <xf numFmtId="0" fontId="2" fillId="33" borderId="24" xfId="0" applyFont="1" applyFill="1" applyBorder="1" applyAlignment="1" applyProtection="1">
      <alignment horizontal="left" vertical="center" wrapText="1"/>
      <protection hidden="1"/>
    </xf>
    <xf numFmtId="0" fontId="2" fillId="33" borderId="25" xfId="0" applyFont="1" applyFill="1" applyBorder="1" applyAlignment="1" applyProtection="1">
      <alignment horizontal="left" vertical="center" wrapText="1"/>
      <protection hidden="1"/>
    </xf>
    <xf numFmtId="0" fontId="2" fillId="33" borderId="14"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5" xfId="0" applyFont="1" applyFill="1" applyBorder="1" applyAlignment="1" applyProtection="1">
      <alignment horizontal="left" vertical="center" wrapText="1"/>
      <protection hidden="1"/>
    </xf>
    <xf numFmtId="0" fontId="2" fillId="33" borderId="23" xfId="0" applyNumberFormat="1" applyFont="1" applyFill="1" applyBorder="1" applyAlignment="1" applyProtection="1">
      <alignment horizontal="left" vertical="center" wrapText="1"/>
      <protection hidden="1"/>
    </xf>
    <xf numFmtId="0" fontId="2" fillId="33" borderId="24" xfId="0" applyNumberFormat="1" applyFont="1" applyFill="1" applyBorder="1" applyAlignment="1" applyProtection="1">
      <alignment horizontal="left" vertical="center" wrapText="1"/>
      <protection hidden="1"/>
    </xf>
    <xf numFmtId="0" fontId="2" fillId="33" borderId="25" xfId="0" applyNumberFormat="1" applyFont="1" applyFill="1" applyBorder="1" applyAlignment="1" applyProtection="1">
      <alignment horizontal="left" vertical="center" wrapText="1"/>
      <protection hidden="1"/>
    </xf>
    <xf numFmtId="0" fontId="2" fillId="33" borderId="14"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left" vertical="center" wrapText="1"/>
      <protection hidden="1"/>
    </xf>
    <xf numFmtId="0" fontId="2" fillId="33" borderId="15" xfId="0" applyNumberFormat="1" applyFont="1" applyFill="1" applyBorder="1" applyAlignment="1" applyProtection="1">
      <alignment horizontal="left" vertical="center" wrapText="1"/>
      <protection hidden="1"/>
    </xf>
    <xf numFmtId="49" fontId="2" fillId="33" borderId="32" xfId="0" applyNumberFormat="1" applyFont="1" applyFill="1" applyBorder="1" applyAlignment="1" applyProtection="1">
      <alignment horizontal="left" vertical="center" wrapText="1"/>
      <protection hidden="1"/>
    </xf>
    <xf numFmtId="49" fontId="2" fillId="33" borderId="33" xfId="0" applyNumberFormat="1" applyFont="1" applyFill="1" applyBorder="1" applyAlignment="1" applyProtection="1">
      <alignment horizontal="left" vertical="center" wrapText="1"/>
      <protection hidden="1"/>
    </xf>
    <xf numFmtId="49" fontId="2" fillId="33" borderId="34" xfId="0" applyNumberFormat="1" applyFont="1" applyFill="1" applyBorder="1" applyAlignment="1" applyProtection="1">
      <alignment horizontal="left" vertical="center" wrapText="1"/>
      <protection hidden="1"/>
    </xf>
    <xf numFmtId="0" fontId="2" fillId="33" borderId="16" xfId="0" applyNumberFormat="1" applyFont="1" applyFill="1" applyBorder="1" applyAlignment="1" applyProtection="1">
      <alignment horizontal="left" vertical="center" wrapText="1"/>
      <protection hidden="1"/>
    </xf>
    <xf numFmtId="0" fontId="2" fillId="33" borderId="17" xfId="0" applyNumberFormat="1" applyFont="1" applyFill="1" applyBorder="1" applyAlignment="1" applyProtection="1">
      <alignment horizontal="left" vertical="center" wrapText="1"/>
      <protection hidden="1"/>
    </xf>
    <xf numFmtId="0" fontId="2" fillId="33" borderId="18" xfId="0" applyNumberFormat="1" applyFont="1" applyFill="1" applyBorder="1" applyAlignment="1" applyProtection="1">
      <alignment horizontal="left" vertical="center" wrapText="1"/>
      <protection hidden="1"/>
    </xf>
    <xf numFmtId="0" fontId="2" fillId="33" borderId="16" xfId="0" applyFont="1" applyFill="1" applyBorder="1" applyAlignment="1" applyProtection="1">
      <alignment horizontal="left" vertical="center" wrapText="1"/>
      <protection hidden="1"/>
    </xf>
    <xf numFmtId="0" fontId="2" fillId="33" borderId="17" xfId="0" applyFont="1" applyFill="1" applyBorder="1" applyAlignment="1" applyProtection="1">
      <alignment horizontal="left" vertical="center" wrapText="1"/>
      <protection hidden="1"/>
    </xf>
    <xf numFmtId="0" fontId="2" fillId="33" borderId="18" xfId="0" applyFont="1" applyFill="1" applyBorder="1" applyAlignment="1" applyProtection="1">
      <alignment horizontal="left" vertical="center" wrapText="1"/>
      <protection hidden="1"/>
    </xf>
    <xf numFmtId="0" fontId="2" fillId="36" borderId="36" xfId="0" applyFont="1" applyFill="1" applyBorder="1" applyAlignment="1">
      <alignment horizontal="center" vertical="center" wrapText="1"/>
    </xf>
    <xf numFmtId="0" fontId="2" fillId="36" borderId="37" xfId="0" applyFont="1" applyFill="1" applyBorder="1" applyAlignment="1">
      <alignment horizontal="center" vertical="center" wrapText="1"/>
    </xf>
    <xf numFmtId="0" fontId="2" fillId="36" borderId="38" xfId="0" applyFont="1" applyFill="1" applyBorder="1" applyAlignment="1">
      <alignment horizontal="center" vertical="center" wrapText="1"/>
    </xf>
    <xf numFmtId="49" fontId="2" fillId="33" borderId="44" xfId="0" applyNumberFormat="1" applyFont="1" applyFill="1" applyBorder="1" applyAlignment="1" applyProtection="1">
      <alignment horizontal="left" vertical="center" wrapText="1" indent="1"/>
      <protection hidden="1"/>
    </xf>
    <xf numFmtId="49" fontId="2" fillId="33" borderId="45" xfId="0" applyNumberFormat="1" applyFont="1" applyFill="1" applyBorder="1" applyAlignment="1" applyProtection="1">
      <alignment horizontal="left" vertical="center" wrapText="1" indent="1"/>
      <protection hidden="1"/>
    </xf>
    <xf numFmtId="49" fontId="2" fillId="33" borderId="46" xfId="0" applyNumberFormat="1" applyFont="1" applyFill="1" applyBorder="1" applyAlignment="1" applyProtection="1">
      <alignment horizontal="left" vertical="center" wrapText="1" indent="1"/>
      <protection hidden="1"/>
    </xf>
    <xf numFmtId="49" fontId="2" fillId="33" borderId="32" xfId="0" applyNumberFormat="1" applyFont="1" applyFill="1" applyBorder="1" applyAlignment="1" applyProtection="1">
      <alignment horizontal="left" vertical="center" wrapText="1" indent="3"/>
      <protection hidden="1"/>
    </xf>
    <xf numFmtId="49" fontId="2" fillId="33" borderId="33" xfId="0" applyNumberFormat="1" applyFont="1" applyFill="1" applyBorder="1" applyAlignment="1" applyProtection="1">
      <alignment horizontal="left" vertical="center" wrapText="1" indent="3"/>
      <protection hidden="1"/>
    </xf>
    <xf numFmtId="49" fontId="2" fillId="33" borderId="34" xfId="0" applyNumberFormat="1" applyFont="1" applyFill="1" applyBorder="1" applyAlignment="1" applyProtection="1">
      <alignment horizontal="left" vertical="center" wrapText="1" indent="3"/>
      <protection hidden="1"/>
    </xf>
    <xf numFmtId="49" fontId="2" fillId="33" borderId="23" xfId="0" applyNumberFormat="1" applyFont="1" applyFill="1" applyBorder="1" applyAlignment="1" applyProtection="1">
      <alignment horizontal="left" vertical="center" wrapText="1" indent="2"/>
      <protection hidden="1"/>
    </xf>
    <xf numFmtId="49" fontId="2" fillId="33" borderId="24" xfId="0" applyNumberFormat="1" applyFont="1" applyFill="1" applyBorder="1" applyAlignment="1" applyProtection="1">
      <alignment horizontal="left" vertical="center" wrapText="1" indent="2"/>
      <protection hidden="1"/>
    </xf>
    <xf numFmtId="49" fontId="2" fillId="33" borderId="25" xfId="0" applyNumberFormat="1" applyFont="1" applyFill="1" applyBorder="1" applyAlignment="1" applyProtection="1">
      <alignment horizontal="left" vertical="center" wrapText="1" indent="2"/>
      <protection hidden="1"/>
    </xf>
    <xf numFmtId="49" fontId="2" fillId="33" borderId="44" xfId="0" applyNumberFormat="1" applyFont="1" applyFill="1" applyBorder="1" applyAlignment="1" applyProtection="1">
      <alignment horizontal="left" vertical="center" wrapText="1" indent="2"/>
      <protection hidden="1"/>
    </xf>
    <xf numFmtId="49" fontId="2" fillId="33" borderId="45" xfId="0" applyNumberFormat="1" applyFont="1" applyFill="1" applyBorder="1" applyAlignment="1" applyProtection="1">
      <alignment horizontal="left" vertical="center" wrapText="1" indent="2"/>
      <protection hidden="1"/>
    </xf>
    <xf numFmtId="49" fontId="2" fillId="33" borderId="46" xfId="0" applyNumberFormat="1" applyFont="1" applyFill="1" applyBorder="1" applyAlignment="1" applyProtection="1">
      <alignment horizontal="left" vertical="center" wrapText="1" indent="2"/>
      <protection hidden="1"/>
    </xf>
    <xf numFmtId="49" fontId="1" fillId="33" borderId="0" xfId="0" applyNumberFormat="1" applyFont="1" applyFill="1" applyBorder="1" applyAlignment="1" applyProtection="1">
      <alignment horizontal="center" vertical="center" wrapText="1"/>
      <protection hidden="1"/>
    </xf>
    <xf numFmtId="49" fontId="2" fillId="33" borderId="14"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left" vertical="center" wrapText="1"/>
      <protection hidden="1"/>
    </xf>
    <xf numFmtId="49" fontId="2" fillId="33" borderId="15" xfId="0" applyNumberFormat="1" applyFont="1" applyFill="1" applyBorder="1" applyAlignment="1" applyProtection="1">
      <alignment horizontal="left" vertical="center" wrapText="1"/>
      <protection hidden="1"/>
    </xf>
    <xf numFmtId="49" fontId="2" fillId="33" borderId="26" xfId="0" applyNumberFormat="1" applyFont="1" applyFill="1" applyBorder="1" applyAlignment="1" applyProtection="1">
      <alignment horizontal="left" vertical="center" wrapText="1" indent="3"/>
      <protection hidden="1"/>
    </xf>
    <xf numFmtId="49" fontId="2" fillId="33" borderId="27" xfId="0" applyNumberFormat="1" applyFont="1" applyFill="1" applyBorder="1" applyAlignment="1" applyProtection="1">
      <alignment horizontal="left" vertical="center" wrapText="1" indent="3"/>
      <protection hidden="1"/>
    </xf>
    <xf numFmtId="49" fontId="2" fillId="33" borderId="28" xfId="0" applyNumberFormat="1" applyFont="1" applyFill="1" applyBorder="1" applyAlignment="1" applyProtection="1">
      <alignment horizontal="left" vertical="center" wrapText="1" indent="3"/>
      <protection hidden="1"/>
    </xf>
    <xf numFmtId="49" fontId="2" fillId="33" borderId="29" xfId="0" applyNumberFormat="1" applyFont="1" applyFill="1" applyBorder="1" applyAlignment="1" applyProtection="1">
      <alignment horizontal="left" vertical="center" wrapText="1" indent="3"/>
      <protection hidden="1"/>
    </xf>
    <xf numFmtId="49" fontId="2" fillId="33" borderId="30" xfId="0" applyNumberFormat="1" applyFont="1" applyFill="1" applyBorder="1" applyAlignment="1" applyProtection="1">
      <alignment horizontal="left" vertical="center" wrapText="1" indent="3"/>
      <protection hidden="1"/>
    </xf>
    <xf numFmtId="49" fontId="2" fillId="33" borderId="31" xfId="0" applyNumberFormat="1" applyFont="1" applyFill="1" applyBorder="1" applyAlignment="1" applyProtection="1">
      <alignment horizontal="left" vertical="center" wrapText="1" indent="3"/>
      <protection hidden="1"/>
    </xf>
    <xf numFmtId="0" fontId="2" fillId="33" borderId="35" xfId="0" applyNumberFormat="1" applyFont="1" applyFill="1" applyBorder="1" applyAlignment="1" applyProtection="1">
      <alignment horizontal="center" wrapText="1"/>
      <protection hidden="1"/>
    </xf>
    <xf numFmtId="49" fontId="2" fillId="33" borderId="44" xfId="0" applyNumberFormat="1" applyFont="1" applyFill="1" applyBorder="1" applyAlignment="1" applyProtection="1">
      <alignment horizontal="left" vertical="center" wrapText="1" indent="3"/>
      <protection hidden="1"/>
    </xf>
    <xf numFmtId="49" fontId="2" fillId="33" borderId="45" xfId="0" applyNumberFormat="1" applyFont="1" applyFill="1" applyBorder="1" applyAlignment="1" applyProtection="1">
      <alignment horizontal="left" vertical="center" wrapText="1" indent="3"/>
      <protection hidden="1"/>
    </xf>
    <xf numFmtId="49" fontId="2" fillId="33" borderId="46" xfId="0" applyNumberFormat="1" applyFont="1" applyFill="1" applyBorder="1" applyAlignment="1" applyProtection="1">
      <alignment horizontal="left" vertical="center" wrapText="1" indent="3"/>
      <protection hidden="1"/>
    </xf>
    <xf numFmtId="0" fontId="2" fillId="33" borderId="47" xfId="0" applyNumberFormat="1" applyFont="1" applyFill="1" applyBorder="1" applyAlignment="1" applyProtection="1">
      <alignment horizontal="center" wrapText="1"/>
      <protection hidden="1"/>
    </xf>
    <xf numFmtId="0" fontId="2" fillId="33" borderId="39" xfId="0" applyNumberFormat="1" applyFont="1" applyFill="1" applyBorder="1" applyAlignment="1" applyProtection="1">
      <alignment horizontal="center" wrapText="1"/>
      <protection hidden="1"/>
    </xf>
    <xf numFmtId="49" fontId="2" fillId="33" borderId="16" xfId="0" applyNumberFormat="1" applyFont="1" applyFill="1" applyBorder="1" applyAlignment="1" applyProtection="1">
      <alignment horizontal="left" vertical="center" wrapText="1" indent="2"/>
      <protection hidden="1"/>
    </xf>
    <xf numFmtId="49" fontId="2" fillId="33" borderId="17" xfId="0" applyNumberFormat="1" applyFont="1" applyFill="1" applyBorder="1" applyAlignment="1" applyProtection="1">
      <alignment horizontal="left" vertical="center" wrapText="1" indent="2"/>
      <protection hidden="1"/>
    </xf>
    <xf numFmtId="49" fontId="2" fillId="33" borderId="18" xfId="0" applyNumberFormat="1" applyFont="1" applyFill="1" applyBorder="1" applyAlignment="1" applyProtection="1">
      <alignment horizontal="left" vertical="center" wrapText="1" indent="2"/>
      <protection hidden="1"/>
    </xf>
    <xf numFmtId="49" fontId="2" fillId="33" borderId="26" xfId="0" applyNumberFormat="1" applyFont="1" applyFill="1" applyBorder="1" applyAlignment="1" applyProtection="1">
      <alignment horizontal="left" vertical="center" wrapText="1" indent="1"/>
      <protection hidden="1"/>
    </xf>
    <xf numFmtId="49" fontId="2" fillId="33" borderId="27" xfId="0" applyNumberFormat="1" applyFont="1" applyFill="1" applyBorder="1" applyAlignment="1" applyProtection="1">
      <alignment horizontal="left" vertical="center" wrapText="1" indent="1"/>
      <protection hidden="1"/>
    </xf>
    <xf numFmtId="49" fontId="2" fillId="33" borderId="28" xfId="0" applyNumberFormat="1" applyFont="1" applyFill="1" applyBorder="1" applyAlignment="1" applyProtection="1">
      <alignment horizontal="left" vertical="center" wrapText="1" indent="1"/>
      <protection hidden="1"/>
    </xf>
    <xf numFmtId="49" fontId="2" fillId="33" borderId="29" xfId="0" applyNumberFormat="1" applyFont="1" applyFill="1" applyBorder="1" applyAlignment="1" applyProtection="1">
      <alignment horizontal="left" vertical="center" wrapText="1" indent="1"/>
      <protection hidden="1"/>
    </xf>
    <xf numFmtId="49" fontId="2" fillId="33" borderId="30" xfId="0" applyNumberFormat="1" applyFont="1" applyFill="1" applyBorder="1" applyAlignment="1" applyProtection="1">
      <alignment horizontal="left" vertical="center" wrapText="1" indent="1"/>
      <protection hidden="1"/>
    </xf>
    <xf numFmtId="49" fontId="2" fillId="33" borderId="31" xfId="0" applyNumberFormat="1" applyFont="1" applyFill="1" applyBorder="1" applyAlignment="1" applyProtection="1">
      <alignment horizontal="left" vertical="center" wrapText="1" indent="1"/>
      <protection hidden="1"/>
    </xf>
    <xf numFmtId="49" fontId="2" fillId="33" borderId="29" xfId="0" applyNumberFormat="1" applyFont="1" applyFill="1" applyBorder="1" applyAlignment="1" applyProtection="1">
      <alignment horizontal="left" vertical="center" wrapText="1"/>
      <protection hidden="1"/>
    </xf>
    <xf numFmtId="49" fontId="2" fillId="33" borderId="30" xfId="0" applyNumberFormat="1" applyFont="1" applyFill="1" applyBorder="1" applyAlignment="1" applyProtection="1">
      <alignment horizontal="left" vertical="center" wrapText="1"/>
      <protection hidden="1"/>
    </xf>
    <xf numFmtId="49" fontId="2" fillId="33" borderId="31" xfId="0" applyNumberFormat="1" applyFont="1" applyFill="1" applyBorder="1" applyAlignment="1" applyProtection="1">
      <alignment horizontal="left" vertical="center" wrapText="1"/>
      <protection hidden="1"/>
    </xf>
    <xf numFmtId="49" fontId="2" fillId="33" borderId="41" xfId="0" applyNumberFormat="1" applyFont="1" applyFill="1" applyBorder="1" applyAlignment="1" applyProtection="1">
      <alignment horizontal="left" vertical="center" wrapText="1" indent="1"/>
      <protection hidden="1"/>
    </xf>
    <xf numFmtId="49" fontId="2" fillId="33" borderId="42" xfId="0" applyNumberFormat="1" applyFont="1" applyFill="1" applyBorder="1" applyAlignment="1" applyProtection="1">
      <alignment horizontal="left" vertical="center" wrapText="1" indent="1"/>
      <protection hidden="1"/>
    </xf>
    <xf numFmtId="49" fontId="2" fillId="33" borderId="43" xfId="0" applyNumberFormat="1" applyFont="1" applyFill="1" applyBorder="1" applyAlignment="1" applyProtection="1">
      <alignment horizontal="left" vertical="center" wrapText="1" indent="1"/>
      <protection hidden="1"/>
    </xf>
    <xf numFmtId="49" fontId="2" fillId="33" borderId="17" xfId="0" applyNumberFormat="1" applyFont="1" applyFill="1" applyBorder="1" applyAlignment="1" applyProtection="1">
      <alignment horizontal="center" vertical="center"/>
      <protection locked="0"/>
    </xf>
    <xf numFmtId="49" fontId="2" fillId="33" borderId="17" xfId="0" applyNumberFormat="1" applyFont="1" applyFill="1" applyBorder="1" applyAlignment="1" applyProtection="1">
      <alignment horizontal="center" wrapText="1"/>
      <protection/>
    </xf>
    <xf numFmtId="49" fontId="2" fillId="33" borderId="0" xfId="0" applyNumberFormat="1" applyFont="1" applyFill="1" applyBorder="1" applyAlignment="1" applyProtection="1">
      <alignment horizontal="left" vertical="center" wrapText="1"/>
      <protection/>
    </xf>
    <xf numFmtId="0" fontId="2" fillId="33" borderId="35" xfId="0" applyNumberFormat="1"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protection hidden="1"/>
    </xf>
    <xf numFmtId="0" fontId="2" fillId="33" borderId="35" xfId="0" applyFont="1" applyFill="1" applyBorder="1" applyAlignment="1" applyProtection="1">
      <alignment horizontal="left" vertical="center" wrapText="1"/>
      <protection hidden="1"/>
    </xf>
    <xf numFmtId="0" fontId="2" fillId="36" borderId="40" xfId="0" applyFont="1" applyFill="1" applyBorder="1" applyAlignment="1" applyProtection="1">
      <alignment horizontal="center" vertical="center" wrapText="1"/>
      <protection hidden="1"/>
    </xf>
    <xf numFmtId="0" fontId="2" fillId="33" borderId="0" xfId="0" applyNumberFormat="1"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wrapText="1"/>
      <protection hidden="1"/>
    </xf>
    <xf numFmtId="0" fontId="2" fillId="33" borderId="39"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2" fillId="33" borderId="39" xfId="0" applyFont="1" applyFill="1" applyBorder="1" applyAlignment="1" applyProtection="1">
      <alignment horizontal="left" vertical="center" wrapText="1"/>
      <protection hidden="1"/>
    </xf>
    <xf numFmtId="0" fontId="2" fillId="33" borderId="47" xfId="0" applyFont="1" applyFill="1" applyBorder="1" applyAlignment="1" applyProtection="1">
      <alignment horizontal="center" vertical="center"/>
      <protection hidden="1"/>
    </xf>
    <xf numFmtId="0" fontId="2" fillId="33" borderId="47" xfId="0" applyFont="1" applyFill="1" applyBorder="1" applyAlignment="1" applyProtection="1">
      <alignment horizontal="left" vertical="center" wrapText="1"/>
      <protection hidden="1"/>
    </xf>
    <xf numFmtId="0" fontId="2" fillId="33" borderId="47" xfId="0" applyNumberFormat="1" applyFont="1" applyFill="1" applyBorder="1" applyAlignment="1" applyProtection="1">
      <alignment horizontal="center" vertical="center"/>
      <protection hidden="1"/>
    </xf>
    <xf numFmtId="0" fontId="11" fillId="32" borderId="0" xfId="0" applyFont="1" applyFill="1" applyAlignment="1" applyProtection="1">
      <alignment horizontal="center" vertical="center" wrapText="1"/>
      <protection hidden="1"/>
    </xf>
    <xf numFmtId="0" fontId="4" fillId="34"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AN387"/>
  <sheetViews>
    <sheetView tabSelected="1" zoomScaleSheetLayoutView="100"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25390625" style="1" bestFit="1" customWidth="1"/>
    <col min="23" max="23" width="2.75390625" style="1" customWidth="1"/>
    <col min="24" max="24" width="3.00390625" style="1" bestFit="1" customWidth="1"/>
    <col min="25" max="25" width="2.75390625" style="1" customWidth="1"/>
    <col min="26" max="16384" width="2.75390625" style="1" customWidth="1"/>
  </cols>
  <sheetData>
    <row r="1" spans="2:40" s="57" customFormat="1" ht="15" customHeight="1">
      <c r="B1" s="134" t="s">
        <v>206</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row>
    <row r="2" spans="2:40" s="57" customFormat="1" ht="15" customHeight="1" thickBot="1">
      <c r="B2" s="135" t="s">
        <v>36</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row>
    <row r="3" spans="2:39" ht="12" customHeight="1">
      <c r="B3" s="3"/>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4"/>
    </row>
    <row r="4" spans="2:39" ht="12" customHeight="1">
      <c r="B4" s="5"/>
      <c r="C4" s="6"/>
      <c r="D4" s="6"/>
      <c r="E4" s="6"/>
      <c r="F4" s="6"/>
      <c r="G4" s="6"/>
      <c r="H4" s="6"/>
      <c r="I4" s="6"/>
      <c r="J4" s="6"/>
      <c r="K4" s="6"/>
      <c r="L4" s="6"/>
      <c r="M4" s="6"/>
      <c r="N4" s="6"/>
      <c r="O4" s="6"/>
      <c r="P4" s="6"/>
      <c r="Q4" s="6"/>
      <c r="R4" s="6"/>
      <c r="S4" s="6"/>
      <c r="T4" s="6"/>
      <c r="U4" s="6"/>
      <c r="V4" s="6"/>
      <c r="W4" s="6"/>
      <c r="X4" s="6"/>
      <c r="Y4" s="6"/>
      <c r="Z4" s="6"/>
      <c r="AA4" s="39"/>
      <c r="AB4" s="39"/>
      <c r="AC4" s="6"/>
      <c r="AD4" s="6"/>
      <c r="AE4" s="6"/>
      <c r="AF4" s="6"/>
      <c r="AG4" s="6"/>
      <c r="AH4" s="6"/>
      <c r="AI4" s="6"/>
      <c r="AJ4" s="6"/>
      <c r="AK4" s="6"/>
      <c r="AL4" s="39" t="s">
        <v>208</v>
      </c>
      <c r="AM4" s="7"/>
    </row>
    <row r="5" spans="2:39" ht="12" customHeight="1">
      <c r="B5" s="5"/>
      <c r="C5" s="6"/>
      <c r="D5" s="6"/>
      <c r="E5" s="6"/>
      <c r="F5" s="6"/>
      <c r="G5" s="6"/>
      <c r="H5" s="6"/>
      <c r="I5" s="6"/>
      <c r="J5" s="6"/>
      <c r="K5" s="6"/>
      <c r="L5" s="6"/>
      <c r="M5" s="6"/>
      <c r="N5" s="6"/>
      <c r="O5" s="64"/>
      <c r="P5" s="64"/>
      <c r="Q5" s="64"/>
      <c r="R5" s="64"/>
      <c r="S5" s="64"/>
      <c r="T5" s="64"/>
      <c r="U5" s="64"/>
      <c r="V5" s="64"/>
      <c r="W5" s="64"/>
      <c r="X5" s="64"/>
      <c r="Y5" s="64"/>
      <c r="Z5" s="64"/>
      <c r="AA5" s="87"/>
      <c r="AB5" s="87"/>
      <c r="AC5" s="6"/>
      <c r="AD5" s="6"/>
      <c r="AE5" s="6"/>
      <c r="AF5" s="6"/>
      <c r="AG5" s="6"/>
      <c r="AH5" s="6"/>
      <c r="AI5" s="6"/>
      <c r="AJ5" s="6"/>
      <c r="AK5" s="6"/>
      <c r="AL5" s="39" t="s">
        <v>209</v>
      </c>
      <c r="AM5" s="7"/>
    </row>
    <row r="6" spans="2:39" ht="12" customHeight="1">
      <c r="B6" s="5"/>
      <c r="C6" s="6"/>
      <c r="D6" s="6"/>
      <c r="E6" s="6"/>
      <c r="F6" s="6"/>
      <c r="G6" s="6"/>
      <c r="H6" s="6"/>
      <c r="I6" s="6"/>
      <c r="J6" s="6"/>
      <c r="K6" s="6"/>
      <c r="L6" s="6"/>
      <c r="M6" s="6"/>
      <c r="N6" s="6"/>
      <c r="O6" s="64"/>
      <c r="P6" s="64"/>
      <c r="Q6" s="64"/>
      <c r="R6" s="64"/>
      <c r="S6" s="64"/>
      <c r="T6" s="64"/>
      <c r="U6" s="64"/>
      <c r="V6" s="64"/>
      <c r="W6" s="64"/>
      <c r="X6" s="64"/>
      <c r="Y6" s="64"/>
      <c r="Z6" s="64"/>
      <c r="AA6" s="87"/>
      <c r="AB6" s="87"/>
      <c r="AC6" s="6"/>
      <c r="AD6" s="6"/>
      <c r="AE6" s="6"/>
      <c r="AF6" s="6"/>
      <c r="AG6" s="6"/>
      <c r="AH6" s="6"/>
      <c r="AI6" s="6"/>
      <c r="AJ6" s="6"/>
      <c r="AK6" s="6"/>
      <c r="AL6" s="39" t="s">
        <v>109</v>
      </c>
      <c r="AM6" s="7"/>
    </row>
    <row r="7" spans="2:39" ht="12" customHeight="1">
      <c r="B7" s="5"/>
      <c r="C7" s="6"/>
      <c r="D7" s="39"/>
      <c r="E7" s="39"/>
      <c r="F7" s="39"/>
      <c r="G7" s="39"/>
      <c r="H7" s="39"/>
      <c r="I7" s="39"/>
      <c r="J7" s="39"/>
      <c r="K7" s="39"/>
      <c r="L7" s="39"/>
      <c r="M7" s="39"/>
      <c r="N7" s="39"/>
      <c r="O7" s="64"/>
      <c r="P7" s="64"/>
      <c r="Q7" s="64"/>
      <c r="R7" s="64"/>
      <c r="S7" s="64"/>
      <c r="T7" s="64"/>
      <c r="U7" s="64"/>
      <c r="V7" s="64"/>
      <c r="W7" s="64"/>
      <c r="X7" s="64"/>
      <c r="Y7" s="64"/>
      <c r="Z7" s="64"/>
      <c r="AA7" s="87"/>
      <c r="AB7" s="87"/>
      <c r="AC7" s="6"/>
      <c r="AD7" s="6"/>
      <c r="AE7" s="6"/>
      <c r="AF7" s="6"/>
      <c r="AG7" s="6"/>
      <c r="AH7" s="6"/>
      <c r="AI7" s="6"/>
      <c r="AJ7" s="6"/>
      <c r="AK7" s="6"/>
      <c r="AL7" s="39" t="s">
        <v>39</v>
      </c>
      <c r="AM7" s="7"/>
    </row>
    <row r="8" spans="2:39" ht="12" customHeight="1">
      <c r="B8" s="5"/>
      <c r="C8" s="6"/>
      <c r="D8" s="39"/>
      <c r="E8" s="39"/>
      <c r="F8" s="39"/>
      <c r="G8" s="39"/>
      <c r="H8" s="39"/>
      <c r="I8" s="39"/>
      <c r="J8" s="39"/>
      <c r="K8" s="39"/>
      <c r="L8" s="39"/>
      <c r="M8" s="39"/>
      <c r="N8" s="39"/>
      <c r="O8" s="64"/>
      <c r="P8" s="64"/>
      <c r="Q8" s="64"/>
      <c r="R8" s="64"/>
      <c r="S8" s="64"/>
      <c r="T8" s="64"/>
      <c r="U8" s="64"/>
      <c r="V8" s="64"/>
      <c r="W8" s="64"/>
      <c r="X8" s="64"/>
      <c r="Y8" s="64"/>
      <c r="Z8" s="64"/>
      <c r="AA8" s="87"/>
      <c r="AB8" s="87"/>
      <c r="AC8" s="6"/>
      <c r="AD8" s="6"/>
      <c r="AE8" s="6"/>
      <c r="AF8" s="6"/>
      <c r="AG8" s="6"/>
      <c r="AH8" s="6"/>
      <c r="AI8" s="6"/>
      <c r="AJ8" s="6"/>
      <c r="AK8" s="6"/>
      <c r="AL8" s="39" t="s">
        <v>210</v>
      </c>
      <c r="AM8" s="7"/>
    </row>
    <row r="9" spans="2:39" ht="12" customHeight="1">
      <c r="B9" s="5"/>
      <c r="C9" s="6"/>
      <c r="D9" s="39"/>
      <c r="E9" s="39"/>
      <c r="F9" s="39"/>
      <c r="G9" s="39"/>
      <c r="H9" s="39"/>
      <c r="I9" s="39"/>
      <c r="J9" s="39"/>
      <c r="K9" s="39"/>
      <c r="L9" s="39"/>
      <c r="M9" s="39"/>
      <c r="N9" s="39"/>
      <c r="O9" s="64"/>
      <c r="P9" s="64"/>
      <c r="Q9" s="64"/>
      <c r="R9" s="64"/>
      <c r="S9" s="64"/>
      <c r="T9" s="64"/>
      <c r="U9" s="64"/>
      <c r="V9" s="64"/>
      <c r="W9" s="64"/>
      <c r="X9" s="64"/>
      <c r="Y9" s="64"/>
      <c r="Z9" s="64"/>
      <c r="AA9" s="87"/>
      <c r="AB9" s="87"/>
      <c r="AC9" s="6"/>
      <c r="AD9" s="6"/>
      <c r="AE9" s="6"/>
      <c r="AF9" s="6"/>
      <c r="AG9" s="6"/>
      <c r="AH9" s="6"/>
      <c r="AI9" s="6"/>
      <c r="AJ9" s="6"/>
      <c r="AK9" s="6"/>
      <c r="AL9" s="6"/>
      <c r="AM9" s="7"/>
    </row>
    <row r="10" spans="2:39" ht="12" customHeight="1">
      <c r="B10" s="5"/>
      <c r="C10" s="6"/>
      <c r="D10" s="39"/>
      <c r="E10" s="39"/>
      <c r="F10" s="39"/>
      <c r="G10" s="39"/>
      <c r="H10" s="39"/>
      <c r="I10" s="39"/>
      <c r="J10" s="39"/>
      <c r="K10" s="39"/>
      <c r="L10" s="39"/>
      <c r="M10" s="39"/>
      <c r="N10" s="39"/>
      <c r="O10" s="64"/>
      <c r="P10" s="64"/>
      <c r="Q10" s="64"/>
      <c r="R10" s="64"/>
      <c r="S10" s="64"/>
      <c r="T10" s="64"/>
      <c r="U10" s="64"/>
      <c r="V10" s="64"/>
      <c r="W10" s="64"/>
      <c r="X10" s="64"/>
      <c r="Y10" s="64"/>
      <c r="Z10" s="64"/>
      <c r="AA10" s="87"/>
      <c r="AB10" s="87"/>
      <c r="AC10" s="87"/>
      <c r="AD10" s="87"/>
      <c r="AE10" s="87"/>
      <c r="AF10" s="87"/>
      <c r="AG10" s="87"/>
      <c r="AH10" s="87"/>
      <c r="AI10" s="87"/>
      <c r="AJ10" s="87"/>
      <c r="AK10" s="87"/>
      <c r="AL10" s="39" t="s">
        <v>211</v>
      </c>
      <c r="AM10" s="7"/>
    </row>
    <row r="11" spans="2:39" ht="12" customHeight="1">
      <c r="B11" s="5"/>
      <c r="C11" s="6"/>
      <c r="D11" s="39"/>
      <c r="E11" s="39"/>
      <c r="F11" s="39"/>
      <c r="G11" s="39"/>
      <c r="H11" s="39"/>
      <c r="I11" s="39"/>
      <c r="J11" s="39"/>
      <c r="K11" s="39"/>
      <c r="L11" s="39"/>
      <c r="M11" s="39"/>
      <c r="N11" s="39"/>
      <c r="O11" s="60"/>
      <c r="P11" s="60"/>
      <c r="Q11" s="60"/>
      <c r="R11" s="60"/>
      <c r="S11" s="60"/>
      <c r="T11" s="60"/>
      <c r="U11" s="60"/>
      <c r="V11" s="60"/>
      <c r="W11" s="60"/>
      <c r="X11" s="60"/>
      <c r="Y11" s="64"/>
      <c r="Z11" s="64"/>
      <c r="AA11" s="87"/>
      <c r="AB11" s="87"/>
      <c r="AC11" s="87"/>
      <c r="AD11" s="87"/>
      <c r="AE11" s="87"/>
      <c r="AF11" s="87"/>
      <c r="AG11" s="87"/>
      <c r="AH11" s="87"/>
      <c r="AI11" s="87"/>
      <c r="AJ11" s="87"/>
      <c r="AK11" s="87"/>
      <c r="AL11" s="87"/>
      <c r="AM11" s="7"/>
    </row>
    <row r="12" spans="2:39" ht="12" customHeight="1">
      <c r="B12" s="5"/>
      <c r="C12" s="6"/>
      <c r="D12" s="39"/>
      <c r="E12" s="39"/>
      <c r="F12" s="39"/>
      <c r="G12" s="39"/>
      <c r="H12" s="39"/>
      <c r="I12" s="39"/>
      <c r="J12" s="39"/>
      <c r="K12" s="39"/>
      <c r="L12" s="39"/>
      <c r="M12" s="39"/>
      <c r="N12" s="39"/>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7"/>
    </row>
    <row r="13" spans="2:39" ht="12" customHeight="1">
      <c r="B13" s="5"/>
      <c r="C13" s="6"/>
      <c r="D13" s="39"/>
      <c r="E13" s="39"/>
      <c r="F13" s="39"/>
      <c r="G13" s="39"/>
      <c r="H13" s="39"/>
      <c r="I13" s="39"/>
      <c r="J13" s="39"/>
      <c r="K13" s="39"/>
      <c r="L13" s="39"/>
      <c r="M13" s="39"/>
      <c r="N13" s="39"/>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7"/>
    </row>
    <row r="14" spans="2:39" ht="12" customHeight="1">
      <c r="B14" s="5"/>
      <c r="C14" s="6"/>
      <c r="D14" s="39"/>
      <c r="E14" s="39"/>
      <c r="F14" s="39"/>
      <c r="G14" s="39"/>
      <c r="H14" s="39"/>
      <c r="I14" s="39"/>
      <c r="J14" s="39"/>
      <c r="K14" s="39"/>
      <c r="L14" s="39"/>
      <c r="M14" s="39"/>
      <c r="N14" s="39"/>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7"/>
    </row>
    <row r="15" spans="2:39" ht="12" customHeight="1">
      <c r="B15" s="5"/>
      <c r="C15" s="6"/>
      <c r="D15" s="39"/>
      <c r="E15" s="39"/>
      <c r="F15" s="39"/>
      <c r="G15" s="39"/>
      <c r="H15" s="39"/>
      <c r="I15" s="39"/>
      <c r="J15" s="39"/>
      <c r="K15" s="39"/>
      <c r="L15" s="39"/>
      <c r="M15" s="39"/>
      <c r="N15" s="39"/>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7"/>
    </row>
    <row r="16" spans="2:39" ht="12" customHeight="1">
      <c r="B16" s="5"/>
      <c r="C16" s="6"/>
      <c r="D16" s="39"/>
      <c r="E16" s="39"/>
      <c r="F16" s="39"/>
      <c r="G16" s="39"/>
      <c r="H16" s="39"/>
      <c r="I16" s="39"/>
      <c r="J16" s="39"/>
      <c r="K16" s="39"/>
      <c r="L16" s="39"/>
      <c r="M16" s="39"/>
      <c r="N16" s="39"/>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7"/>
    </row>
    <row r="17" spans="2:39" ht="12" customHeight="1">
      <c r="B17" s="5"/>
      <c r="C17" s="6"/>
      <c r="D17" s="6"/>
      <c r="E17" s="8"/>
      <c r="F17" s="6"/>
      <c r="G17" s="6"/>
      <c r="H17" s="6"/>
      <c r="I17" s="9"/>
      <c r="J17" s="9"/>
      <c r="K17" s="137" t="s">
        <v>70</v>
      </c>
      <c r="L17" s="138"/>
      <c r="M17" s="138"/>
      <c r="N17" s="138"/>
      <c r="O17" s="138"/>
      <c r="P17" s="138"/>
      <c r="Q17" s="138"/>
      <c r="R17" s="138"/>
      <c r="S17" s="138"/>
      <c r="T17" s="138"/>
      <c r="U17" s="138"/>
      <c r="V17" s="138"/>
      <c r="W17" s="138"/>
      <c r="X17" s="138"/>
      <c r="Y17" s="138"/>
      <c r="Z17" s="138"/>
      <c r="AA17" s="138"/>
      <c r="AB17" s="138"/>
      <c r="AC17" s="138"/>
      <c r="AD17" s="139"/>
      <c r="AE17" s="8"/>
      <c r="AF17" s="8"/>
      <c r="AG17" s="8"/>
      <c r="AH17" s="8"/>
      <c r="AI17" s="8"/>
      <c r="AJ17" s="8"/>
      <c r="AK17" s="8"/>
      <c r="AL17" s="8"/>
      <c r="AM17" s="7"/>
    </row>
    <row r="18" spans="2:39" ht="12.75" customHeight="1">
      <c r="B18" s="5"/>
      <c r="C18" s="6"/>
      <c r="D18" s="6"/>
      <c r="E18" s="8"/>
      <c r="F18" s="6"/>
      <c r="G18" s="6"/>
      <c r="H18" s="6"/>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8"/>
      <c r="AL18" s="8"/>
      <c r="AM18" s="7"/>
    </row>
    <row r="19" spans="2:39" ht="4.5" customHeight="1">
      <c r="B19" s="5"/>
      <c r="C19" s="6"/>
      <c r="D19" s="6"/>
      <c r="E19" s="6"/>
      <c r="F19" s="70"/>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1"/>
      <c r="AJ19" s="6"/>
      <c r="AK19" s="6"/>
      <c r="AL19" s="6"/>
      <c r="AM19" s="7"/>
    </row>
    <row r="20" spans="2:39" ht="12" customHeight="1">
      <c r="B20" s="5"/>
      <c r="C20" s="6"/>
      <c r="D20" s="6"/>
      <c r="E20" s="6"/>
      <c r="F20" s="10"/>
      <c r="G20" s="6"/>
      <c r="H20" s="6"/>
      <c r="I20" s="6"/>
      <c r="J20" s="6"/>
      <c r="K20" s="11"/>
      <c r="L20" s="11"/>
      <c r="M20" s="25"/>
      <c r="N20" s="25"/>
      <c r="O20" s="136" t="s">
        <v>31</v>
      </c>
      <c r="P20" s="136"/>
      <c r="Q20" s="136"/>
      <c r="R20" s="136"/>
      <c r="S20" s="136"/>
      <c r="T20" s="136"/>
      <c r="U20" s="136"/>
      <c r="V20" s="136"/>
      <c r="W20" s="136"/>
      <c r="X20" s="136"/>
      <c r="Y20" s="136"/>
      <c r="Z20" s="136"/>
      <c r="AA20" s="25"/>
      <c r="AB20" s="25"/>
      <c r="AC20" s="11"/>
      <c r="AD20" s="11"/>
      <c r="AE20" s="6"/>
      <c r="AF20" s="6"/>
      <c r="AG20" s="6"/>
      <c r="AH20" s="6"/>
      <c r="AI20" s="12"/>
      <c r="AJ20" s="6"/>
      <c r="AK20" s="6"/>
      <c r="AL20" s="6"/>
      <c r="AM20" s="7"/>
    </row>
    <row r="21" spans="2:39" ht="12" customHeight="1">
      <c r="B21" s="5"/>
      <c r="C21" s="6"/>
      <c r="D21" s="6"/>
      <c r="E21" s="6"/>
      <c r="F21" s="172" t="s">
        <v>71</v>
      </c>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73"/>
      <c r="AJ21" s="6"/>
      <c r="AK21" s="6"/>
      <c r="AL21" s="6"/>
      <c r="AM21" s="7"/>
    </row>
    <row r="22" spans="2:39" ht="12" customHeight="1">
      <c r="B22" s="5"/>
      <c r="C22" s="6"/>
      <c r="D22" s="6"/>
      <c r="E22" s="6"/>
      <c r="F22" s="172" t="s">
        <v>72</v>
      </c>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73"/>
      <c r="AJ22" s="6"/>
      <c r="AK22" s="6"/>
      <c r="AL22" s="6"/>
      <c r="AM22" s="7"/>
    </row>
    <row r="23" spans="2:39" ht="12" customHeight="1">
      <c r="B23" s="5"/>
      <c r="C23" s="6"/>
      <c r="D23" s="6"/>
      <c r="E23" s="6"/>
      <c r="F23" s="10"/>
      <c r="G23" s="6"/>
      <c r="H23" s="6"/>
      <c r="I23" s="6"/>
      <c r="J23" s="6"/>
      <c r="K23" s="11"/>
      <c r="L23" s="11"/>
      <c r="M23" s="11"/>
      <c r="N23" s="65"/>
      <c r="O23" s="88" t="s">
        <v>40</v>
      </c>
      <c r="P23" s="88"/>
      <c r="Q23" s="88"/>
      <c r="R23" s="88"/>
      <c r="S23" s="151"/>
      <c r="T23" s="151"/>
      <c r="U23" s="151"/>
      <c r="V23" s="151"/>
      <c r="W23" s="88">
        <v>20</v>
      </c>
      <c r="X23" s="89"/>
      <c r="Y23" s="90" t="s">
        <v>32</v>
      </c>
      <c r="Z23" s="79"/>
      <c r="AA23" s="61"/>
      <c r="AB23" s="11"/>
      <c r="AC23" s="11"/>
      <c r="AD23" s="11"/>
      <c r="AE23" s="6"/>
      <c r="AF23" s="6"/>
      <c r="AG23" s="6"/>
      <c r="AH23" s="6"/>
      <c r="AI23" s="12"/>
      <c r="AJ23" s="6"/>
      <c r="AK23" s="6"/>
      <c r="AL23" s="6"/>
      <c r="AM23" s="7"/>
    </row>
    <row r="24" spans="2:39" ht="11.25" customHeight="1">
      <c r="B24" s="5"/>
      <c r="C24" s="6"/>
      <c r="D24" s="6"/>
      <c r="E24" s="6"/>
      <c r="F24" s="13"/>
      <c r="G24" s="72"/>
      <c r="H24" s="72"/>
      <c r="I24" s="72"/>
      <c r="J24" s="72"/>
      <c r="K24" s="72"/>
      <c r="L24" s="14"/>
      <c r="M24" s="14"/>
      <c r="N24" s="15"/>
      <c r="O24" s="15"/>
      <c r="P24" s="15"/>
      <c r="Q24" s="15"/>
      <c r="R24" s="15"/>
      <c r="S24" s="178" t="s">
        <v>73</v>
      </c>
      <c r="T24" s="178"/>
      <c r="U24" s="178"/>
      <c r="V24" s="178"/>
      <c r="W24" s="30"/>
      <c r="X24" s="30"/>
      <c r="Y24" s="31"/>
      <c r="Z24" s="31"/>
      <c r="AA24" s="16"/>
      <c r="AB24" s="14"/>
      <c r="AC24" s="14"/>
      <c r="AD24" s="72"/>
      <c r="AE24" s="72"/>
      <c r="AF24" s="72"/>
      <c r="AG24" s="72"/>
      <c r="AH24" s="72"/>
      <c r="AI24" s="17"/>
      <c r="AJ24" s="6"/>
      <c r="AK24" s="6"/>
      <c r="AL24" s="6"/>
      <c r="AM24" s="7"/>
    </row>
    <row r="25" spans="2:39" ht="9.75" customHeight="1">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7"/>
    </row>
    <row r="26" spans="2:39" ht="12" customHeight="1">
      <c r="B26" s="5"/>
      <c r="C26" s="152" t="s">
        <v>212</v>
      </c>
      <c r="D26" s="153"/>
      <c r="E26" s="153"/>
      <c r="F26" s="153"/>
      <c r="G26" s="153"/>
      <c r="H26" s="153"/>
      <c r="I26" s="153"/>
      <c r="J26" s="153"/>
      <c r="K26" s="153"/>
      <c r="L26" s="153"/>
      <c r="M26" s="154"/>
      <c r="N26" s="152" t="s">
        <v>215</v>
      </c>
      <c r="O26" s="153"/>
      <c r="P26" s="153"/>
      <c r="Q26" s="153"/>
      <c r="R26" s="153"/>
      <c r="S26" s="153"/>
      <c r="T26" s="153"/>
      <c r="U26" s="153"/>
      <c r="V26" s="153"/>
      <c r="W26" s="154"/>
      <c r="X26" s="152" t="s">
        <v>29</v>
      </c>
      <c r="Y26" s="153"/>
      <c r="Z26" s="153"/>
      <c r="AA26" s="153"/>
      <c r="AB26" s="153"/>
      <c r="AC26" s="153"/>
      <c r="AD26" s="154"/>
      <c r="AE26" s="79"/>
      <c r="AF26" s="185" t="s">
        <v>74</v>
      </c>
      <c r="AG26" s="185"/>
      <c r="AH26" s="185"/>
      <c r="AI26" s="185"/>
      <c r="AJ26" s="185"/>
      <c r="AK26" s="185"/>
      <c r="AL26" s="185"/>
      <c r="AM26" s="7"/>
    </row>
    <row r="27" spans="2:39" ht="12" customHeight="1">
      <c r="B27" s="5"/>
      <c r="C27" s="201" t="s">
        <v>213</v>
      </c>
      <c r="D27" s="202"/>
      <c r="E27" s="202"/>
      <c r="F27" s="202"/>
      <c r="G27" s="202"/>
      <c r="H27" s="202"/>
      <c r="I27" s="202"/>
      <c r="J27" s="202"/>
      <c r="K27" s="202"/>
      <c r="L27" s="202"/>
      <c r="M27" s="203"/>
      <c r="N27" s="195" t="s">
        <v>111</v>
      </c>
      <c r="O27" s="196"/>
      <c r="P27" s="196"/>
      <c r="Q27" s="196"/>
      <c r="R27" s="196"/>
      <c r="S27" s="196"/>
      <c r="T27" s="196"/>
      <c r="U27" s="196"/>
      <c r="V27" s="196"/>
      <c r="W27" s="197"/>
      <c r="X27" s="195" t="s">
        <v>217</v>
      </c>
      <c r="Y27" s="196"/>
      <c r="Z27" s="196"/>
      <c r="AA27" s="196"/>
      <c r="AB27" s="196"/>
      <c r="AC27" s="196"/>
      <c r="AD27" s="197"/>
      <c r="AE27" s="79"/>
      <c r="AF27" s="185"/>
      <c r="AG27" s="185"/>
      <c r="AH27" s="185"/>
      <c r="AI27" s="185"/>
      <c r="AJ27" s="185"/>
      <c r="AK27" s="185"/>
      <c r="AL27" s="185"/>
      <c r="AM27" s="7"/>
    </row>
    <row r="28" spans="2:39" ht="12" customHeight="1">
      <c r="B28" s="5"/>
      <c r="C28" s="204"/>
      <c r="D28" s="205"/>
      <c r="E28" s="205"/>
      <c r="F28" s="205"/>
      <c r="G28" s="205"/>
      <c r="H28" s="205"/>
      <c r="I28" s="205"/>
      <c r="J28" s="205"/>
      <c r="K28" s="205"/>
      <c r="L28" s="205"/>
      <c r="M28" s="206"/>
      <c r="N28" s="198"/>
      <c r="O28" s="199"/>
      <c r="P28" s="199"/>
      <c r="Q28" s="199"/>
      <c r="R28" s="199"/>
      <c r="S28" s="199"/>
      <c r="T28" s="199"/>
      <c r="U28" s="199"/>
      <c r="V28" s="199"/>
      <c r="W28" s="200"/>
      <c r="X28" s="198"/>
      <c r="Y28" s="199"/>
      <c r="Z28" s="199"/>
      <c r="AA28" s="199"/>
      <c r="AB28" s="199"/>
      <c r="AC28" s="199"/>
      <c r="AD28" s="200"/>
      <c r="AE28" s="79"/>
      <c r="AF28" s="179" t="s">
        <v>110</v>
      </c>
      <c r="AG28" s="180"/>
      <c r="AH28" s="180"/>
      <c r="AI28" s="180"/>
      <c r="AJ28" s="180"/>
      <c r="AK28" s="180"/>
      <c r="AL28" s="181"/>
      <c r="AM28" s="7"/>
    </row>
    <row r="29" spans="2:39" ht="12" customHeight="1">
      <c r="B29" s="5"/>
      <c r="C29" s="102"/>
      <c r="D29" s="103"/>
      <c r="E29" s="103"/>
      <c r="F29" s="103"/>
      <c r="G29" s="103"/>
      <c r="H29" s="103"/>
      <c r="I29" s="103"/>
      <c r="J29" s="103"/>
      <c r="K29" s="103"/>
      <c r="L29" s="103"/>
      <c r="M29" s="104"/>
      <c r="N29" s="198"/>
      <c r="O29" s="199"/>
      <c r="P29" s="199"/>
      <c r="Q29" s="199"/>
      <c r="R29" s="199"/>
      <c r="S29" s="199"/>
      <c r="T29" s="199"/>
      <c r="U29" s="199"/>
      <c r="V29" s="199"/>
      <c r="W29" s="200"/>
      <c r="X29" s="198"/>
      <c r="Y29" s="199"/>
      <c r="Z29" s="199"/>
      <c r="AA29" s="199"/>
      <c r="AB29" s="199"/>
      <c r="AC29" s="199"/>
      <c r="AD29" s="200"/>
      <c r="AE29" s="79"/>
      <c r="AF29" s="182"/>
      <c r="AG29" s="183"/>
      <c r="AH29" s="183"/>
      <c r="AI29" s="183"/>
      <c r="AJ29" s="183"/>
      <c r="AK29" s="183"/>
      <c r="AL29" s="184"/>
      <c r="AM29" s="7"/>
    </row>
    <row r="30" spans="2:39" ht="12" customHeight="1">
      <c r="B30" s="5"/>
      <c r="C30" s="102"/>
      <c r="D30" s="103"/>
      <c r="E30" s="103"/>
      <c r="F30" s="103"/>
      <c r="G30" s="103"/>
      <c r="H30" s="103"/>
      <c r="I30" s="103"/>
      <c r="J30" s="103"/>
      <c r="K30" s="103"/>
      <c r="L30" s="103"/>
      <c r="M30" s="104"/>
      <c r="N30" s="198"/>
      <c r="O30" s="199"/>
      <c r="P30" s="199"/>
      <c r="Q30" s="199"/>
      <c r="R30" s="199"/>
      <c r="S30" s="199"/>
      <c r="T30" s="199"/>
      <c r="U30" s="199"/>
      <c r="V30" s="199"/>
      <c r="W30" s="200"/>
      <c r="X30" s="198"/>
      <c r="Y30" s="199"/>
      <c r="Z30" s="199"/>
      <c r="AA30" s="199"/>
      <c r="AB30" s="199"/>
      <c r="AC30" s="199"/>
      <c r="AD30" s="200"/>
      <c r="AE30" s="79"/>
      <c r="AF30" s="79"/>
      <c r="AG30" s="79"/>
      <c r="AH30" s="79"/>
      <c r="AI30" s="79"/>
      <c r="AJ30" s="79"/>
      <c r="AK30" s="79"/>
      <c r="AL30" s="79"/>
      <c r="AM30" s="7"/>
    </row>
    <row r="31" spans="2:39" ht="12" customHeight="1">
      <c r="B31" s="5"/>
      <c r="C31" s="204" t="s">
        <v>214</v>
      </c>
      <c r="D31" s="205"/>
      <c r="E31" s="205"/>
      <c r="F31" s="205"/>
      <c r="G31" s="205"/>
      <c r="H31" s="205"/>
      <c r="I31" s="205"/>
      <c r="J31" s="205"/>
      <c r="K31" s="205"/>
      <c r="L31" s="205"/>
      <c r="M31" s="206"/>
      <c r="N31" s="198" t="s">
        <v>216</v>
      </c>
      <c r="O31" s="199"/>
      <c r="P31" s="199"/>
      <c r="Q31" s="199"/>
      <c r="R31" s="199"/>
      <c r="S31" s="199"/>
      <c r="T31" s="199"/>
      <c r="U31" s="199"/>
      <c r="V31" s="199"/>
      <c r="W31" s="200"/>
      <c r="X31" s="198" t="s">
        <v>113</v>
      </c>
      <c r="Y31" s="199"/>
      <c r="Z31" s="199"/>
      <c r="AA31" s="199"/>
      <c r="AB31" s="199"/>
      <c r="AC31" s="199"/>
      <c r="AD31" s="200"/>
      <c r="AE31" s="79"/>
      <c r="AF31" s="79"/>
      <c r="AG31" s="79"/>
      <c r="AH31" s="79"/>
      <c r="AI31" s="79"/>
      <c r="AJ31" s="79"/>
      <c r="AK31" s="79"/>
      <c r="AL31" s="79"/>
      <c r="AM31" s="7"/>
    </row>
    <row r="32" spans="2:39" ht="12" customHeight="1">
      <c r="B32" s="5"/>
      <c r="C32" s="204"/>
      <c r="D32" s="205"/>
      <c r="E32" s="205"/>
      <c r="F32" s="205"/>
      <c r="G32" s="205"/>
      <c r="H32" s="205"/>
      <c r="I32" s="205"/>
      <c r="J32" s="205"/>
      <c r="K32" s="205"/>
      <c r="L32" s="205"/>
      <c r="M32" s="206"/>
      <c r="N32" s="198"/>
      <c r="O32" s="199"/>
      <c r="P32" s="199"/>
      <c r="Q32" s="199"/>
      <c r="R32" s="199"/>
      <c r="S32" s="199"/>
      <c r="T32" s="199"/>
      <c r="U32" s="199"/>
      <c r="V32" s="199"/>
      <c r="W32" s="200"/>
      <c r="X32" s="198"/>
      <c r="Y32" s="199"/>
      <c r="Z32" s="199"/>
      <c r="AA32" s="199"/>
      <c r="AB32" s="199"/>
      <c r="AC32" s="199"/>
      <c r="AD32" s="200"/>
      <c r="AE32" s="79"/>
      <c r="AF32" s="79"/>
      <c r="AG32" s="79"/>
      <c r="AH32" s="79"/>
      <c r="AI32" s="79"/>
      <c r="AJ32" s="79"/>
      <c r="AK32" s="79"/>
      <c r="AL32" s="79"/>
      <c r="AM32" s="7"/>
    </row>
    <row r="33" spans="2:39" ht="12" customHeight="1">
      <c r="B33" s="5"/>
      <c r="C33" s="204"/>
      <c r="D33" s="205"/>
      <c r="E33" s="205"/>
      <c r="F33" s="205"/>
      <c r="G33" s="205"/>
      <c r="H33" s="205"/>
      <c r="I33" s="205"/>
      <c r="J33" s="205"/>
      <c r="K33" s="205"/>
      <c r="L33" s="205"/>
      <c r="M33" s="206"/>
      <c r="N33" s="198"/>
      <c r="O33" s="199"/>
      <c r="P33" s="199"/>
      <c r="Q33" s="199"/>
      <c r="R33" s="199"/>
      <c r="S33" s="199"/>
      <c r="T33" s="199"/>
      <c r="U33" s="199"/>
      <c r="V33" s="199"/>
      <c r="W33" s="200"/>
      <c r="X33" s="198"/>
      <c r="Y33" s="199"/>
      <c r="Z33" s="199"/>
      <c r="AA33" s="199"/>
      <c r="AB33" s="199"/>
      <c r="AC33" s="199"/>
      <c r="AD33" s="200"/>
      <c r="AE33" s="79"/>
      <c r="AF33" s="79"/>
      <c r="AG33" s="79"/>
      <c r="AH33" s="79"/>
      <c r="AI33" s="79"/>
      <c r="AJ33" s="79"/>
      <c r="AK33" s="79"/>
      <c r="AL33" s="79"/>
      <c r="AM33" s="7"/>
    </row>
    <row r="34" spans="2:39" ht="12" customHeight="1">
      <c r="B34" s="5"/>
      <c r="C34" s="204"/>
      <c r="D34" s="205"/>
      <c r="E34" s="205"/>
      <c r="F34" s="205"/>
      <c r="G34" s="205"/>
      <c r="H34" s="205"/>
      <c r="I34" s="205"/>
      <c r="J34" s="205"/>
      <c r="K34" s="205"/>
      <c r="L34" s="205"/>
      <c r="M34" s="206"/>
      <c r="N34" s="100"/>
      <c r="O34" s="24"/>
      <c r="P34" s="24"/>
      <c r="Q34" s="24"/>
      <c r="R34" s="24"/>
      <c r="S34" s="24"/>
      <c r="T34" s="24"/>
      <c r="U34" s="24"/>
      <c r="V34" s="24"/>
      <c r="W34" s="101"/>
      <c r="X34" s="198"/>
      <c r="Y34" s="199"/>
      <c r="Z34" s="199"/>
      <c r="AA34" s="199"/>
      <c r="AB34" s="199"/>
      <c r="AC34" s="199"/>
      <c r="AD34" s="200"/>
      <c r="AE34" s="79"/>
      <c r="AF34" s="79"/>
      <c r="AG34" s="79"/>
      <c r="AH34" s="79"/>
      <c r="AI34" s="79"/>
      <c r="AJ34" s="79"/>
      <c r="AK34" s="79"/>
      <c r="AL34" s="79"/>
      <c r="AM34" s="7"/>
    </row>
    <row r="35" spans="2:39" ht="12" customHeight="1">
      <c r="B35" s="5"/>
      <c r="C35" s="204" t="s">
        <v>112</v>
      </c>
      <c r="D35" s="205"/>
      <c r="E35" s="205"/>
      <c r="F35" s="205"/>
      <c r="G35" s="205"/>
      <c r="H35" s="205"/>
      <c r="I35" s="205"/>
      <c r="J35" s="205"/>
      <c r="K35" s="205"/>
      <c r="L35" s="205"/>
      <c r="M35" s="206"/>
      <c r="N35" s="198" t="s">
        <v>44</v>
      </c>
      <c r="O35" s="199"/>
      <c r="P35" s="199"/>
      <c r="Q35" s="199"/>
      <c r="R35" s="199"/>
      <c r="S35" s="199"/>
      <c r="T35" s="199"/>
      <c r="U35" s="199"/>
      <c r="V35" s="199"/>
      <c r="W35" s="200"/>
      <c r="X35" s="198" t="s">
        <v>114</v>
      </c>
      <c r="Y35" s="199"/>
      <c r="Z35" s="199"/>
      <c r="AA35" s="199"/>
      <c r="AB35" s="199"/>
      <c r="AC35" s="199"/>
      <c r="AD35" s="200"/>
      <c r="AE35" s="79"/>
      <c r="AF35" s="79"/>
      <c r="AG35" s="79"/>
      <c r="AH35" s="79"/>
      <c r="AI35" s="79"/>
      <c r="AJ35" s="79"/>
      <c r="AK35" s="79"/>
      <c r="AL35" s="79"/>
      <c r="AM35" s="7"/>
    </row>
    <row r="36" spans="2:39" ht="12" customHeight="1">
      <c r="B36" s="5"/>
      <c r="C36" s="204"/>
      <c r="D36" s="205"/>
      <c r="E36" s="205"/>
      <c r="F36" s="205"/>
      <c r="G36" s="205"/>
      <c r="H36" s="205"/>
      <c r="I36" s="205"/>
      <c r="J36" s="205"/>
      <c r="K36" s="205"/>
      <c r="L36" s="205"/>
      <c r="M36" s="206"/>
      <c r="N36" s="198"/>
      <c r="O36" s="199"/>
      <c r="P36" s="199"/>
      <c r="Q36" s="199"/>
      <c r="R36" s="199"/>
      <c r="S36" s="199"/>
      <c r="T36" s="199"/>
      <c r="U36" s="199"/>
      <c r="V36" s="199"/>
      <c r="W36" s="200"/>
      <c r="X36" s="198"/>
      <c r="Y36" s="199"/>
      <c r="Z36" s="199"/>
      <c r="AA36" s="199"/>
      <c r="AB36" s="199"/>
      <c r="AC36" s="199"/>
      <c r="AD36" s="200"/>
      <c r="AE36" s="79"/>
      <c r="AF36" s="79"/>
      <c r="AG36" s="79"/>
      <c r="AH36" s="79"/>
      <c r="AI36" s="79"/>
      <c r="AJ36" s="79"/>
      <c r="AK36" s="79"/>
      <c r="AL36" s="79"/>
      <c r="AM36" s="7"/>
    </row>
    <row r="37" spans="2:39" ht="12" customHeight="1">
      <c r="B37" s="5"/>
      <c r="C37" s="204"/>
      <c r="D37" s="205"/>
      <c r="E37" s="205"/>
      <c r="F37" s="205"/>
      <c r="G37" s="205"/>
      <c r="H37" s="205"/>
      <c r="I37" s="205"/>
      <c r="J37" s="205"/>
      <c r="K37" s="205"/>
      <c r="L37" s="205"/>
      <c r="M37" s="206"/>
      <c r="N37" s="198"/>
      <c r="O37" s="199"/>
      <c r="P37" s="199"/>
      <c r="Q37" s="199"/>
      <c r="R37" s="199"/>
      <c r="S37" s="199"/>
      <c r="T37" s="199"/>
      <c r="U37" s="199"/>
      <c r="V37" s="199"/>
      <c r="W37" s="200"/>
      <c r="X37" s="198"/>
      <c r="Y37" s="199"/>
      <c r="Z37" s="199"/>
      <c r="AA37" s="199"/>
      <c r="AB37" s="199"/>
      <c r="AC37" s="199"/>
      <c r="AD37" s="200"/>
      <c r="AE37" s="79"/>
      <c r="AF37" s="79"/>
      <c r="AG37" s="79"/>
      <c r="AH37" s="79"/>
      <c r="AI37" s="79"/>
      <c r="AJ37" s="79"/>
      <c r="AK37" s="79"/>
      <c r="AL37" s="79"/>
      <c r="AM37" s="7"/>
    </row>
    <row r="38" spans="2:39" ht="12" customHeight="1">
      <c r="B38" s="5"/>
      <c r="C38" s="204"/>
      <c r="D38" s="205"/>
      <c r="E38" s="205"/>
      <c r="F38" s="205"/>
      <c r="G38" s="205"/>
      <c r="H38" s="205"/>
      <c r="I38" s="205"/>
      <c r="J38" s="205"/>
      <c r="K38" s="205"/>
      <c r="L38" s="205"/>
      <c r="M38" s="206"/>
      <c r="N38" s="198"/>
      <c r="O38" s="199"/>
      <c r="P38" s="199"/>
      <c r="Q38" s="199"/>
      <c r="R38" s="199"/>
      <c r="S38" s="199"/>
      <c r="T38" s="199"/>
      <c r="U38" s="199"/>
      <c r="V38" s="199"/>
      <c r="W38" s="200"/>
      <c r="X38" s="198"/>
      <c r="Y38" s="199"/>
      <c r="Z38" s="199"/>
      <c r="AA38" s="199"/>
      <c r="AB38" s="199"/>
      <c r="AC38" s="199"/>
      <c r="AD38" s="200"/>
      <c r="AE38" s="79"/>
      <c r="AF38" s="79"/>
      <c r="AG38" s="79"/>
      <c r="AH38" s="79"/>
      <c r="AI38" s="79"/>
      <c r="AJ38" s="79"/>
      <c r="AK38" s="79"/>
      <c r="AL38" s="79"/>
      <c r="AM38" s="7"/>
    </row>
    <row r="39" spans="2:39" ht="12" customHeight="1">
      <c r="B39" s="5"/>
      <c r="C39" s="210"/>
      <c r="D39" s="211"/>
      <c r="E39" s="211"/>
      <c r="F39" s="211"/>
      <c r="G39" s="211"/>
      <c r="H39" s="211"/>
      <c r="I39" s="211"/>
      <c r="J39" s="211"/>
      <c r="K39" s="211"/>
      <c r="L39" s="211"/>
      <c r="M39" s="212"/>
      <c r="N39" s="91"/>
      <c r="O39" s="92"/>
      <c r="P39" s="92"/>
      <c r="Q39" s="92"/>
      <c r="R39" s="92"/>
      <c r="S39" s="92"/>
      <c r="T39" s="92"/>
      <c r="U39" s="92"/>
      <c r="V39" s="92"/>
      <c r="W39" s="93"/>
      <c r="X39" s="213"/>
      <c r="Y39" s="214"/>
      <c r="Z39" s="214"/>
      <c r="AA39" s="214"/>
      <c r="AB39" s="214"/>
      <c r="AC39" s="214"/>
      <c r="AD39" s="215"/>
      <c r="AE39" s="79"/>
      <c r="AF39" s="79"/>
      <c r="AG39" s="79"/>
      <c r="AH39" s="79"/>
      <c r="AI39" s="79"/>
      <c r="AJ39" s="79"/>
      <c r="AK39" s="79"/>
      <c r="AL39" s="79"/>
      <c r="AM39" s="7"/>
    </row>
    <row r="40" spans="2:39" ht="12" customHeight="1">
      <c r="B40" s="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8"/>
      <c r="AC40" s="56"/>
      <c r="AD40" s="56"/>
      <c r="AE40" s="56"/>
      <c r="AF40" s="56"/>
      <c r="AG40" s="56"/>
      <c r="AH40" s="56"/>
      <c r="AI40" s="56"/>
      <c r="AJ40" s="56"/>
      <c r="AK40" s="56"/>
      <c r="AL40" s="56"/>
      <c r="AM40" s="7"/>
    </row>
    <row r="41" spans="2:39" ht="6" customHeight="1">
      <c r="B41" s="5"/>
      <c r="C41" s="66"/>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8"/>
      <c r="AM41" s="7"/>
    </row>
    <row r="42" spans="2:39" ht="12" customHeight="1">
      <c r="B42" s="5"/>
      <c r="C42" s="105" t="s">
        <v>218</v>
      </c>
      <c r="D42" s="32"/>
      <c r="E42" s="32"/>
      <c r="F42" s="32"/>
      <c r="G42" s="32"/>
      <c r="H42" s="32"/>
      <c r="I42" s="32"/>
      <c r="J42" s="32"/>
      <c r="K42" s="32"/>
      <c r="L42" s="32"/>
      <c r="M42" s="32"/>
      <c r="N42" s="32"/>
      <c r="O42" s="79"/>
      <c r="P42" s="79"/>
      <c r="Q42" s="79"/>
      <c r="R42" s="79"/>
      <c r="S42" s="79"/>
      <c r="T42" s="79"/>
      <c r="U42" s="79"/>
      <c r="V42" s="79"/>
      <c r="W42" s="79"/>
      <c r="X42" s="79"/>
      <c r="Y42" s="79"/>
      <c r="Z42" s="79"/>
      <c r="AA42" s="79"/>
      <c r="AB42" s="79"/>
      <c r="AC42" s="79"/>
      <c r="AD42" s="79"/>
      <c r="AE42" s="156"/>
      <c r="AF42" s="156"/>
      <c r="AG42" s="156"/>
      <c r="AH42" s="156"/>
      <c r="AI42" s="156"/>
      <c r="AJ42" s="156"/>
      <c r="AK42" s="156"/>
      <c r="AL42" s="19"/>
      <c r="AM42" s="7"/>
    </row>
    <row r="43" spans="2:39" ht="12" customHeight="1">
      <c r="B43" s="5"/>
      <c r="C43" s="155"/>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9"/>
      <c r="AM43" s="7"/>
    </row>
    <row r="44" spans="2:39" ht="8.25" customHeight="1">
      <c r="B44" s="5"/>
      <c r="C44" s="20"/>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2"/>
      <c r="AM44" s="7"/>
    </row>
    <row r="45" spans="2:39" ht="12" customHeight="1">
      <c r="B45" s="5"/>
      <c r="C45" s="74"/>
      <c r="D45" s="74"/>
      <c r="E45" s="74"/>
      <c r="F45" s="74"/>
      <c r="G45" s="74"/>
      <c r="H45" s="74"/>
      <c r="I45" s="74"/>
      <c r="J45" s="74"/>
      <c r="K45" s="74"/>
      <c r="L45" s="74"/>
      <c r="M45" s="74"/>
      <c r="N45" s="75"/>
      <c r="O45" s="75"/>
      <c r="P45" s="75"/>
      <c r="Q45" s="75"/>
      <c r="R45" s="75"/>
      <c r="S45" s="75"/>
      <c r="T45" s="75"/>
      <c r="U45" s="75"/>
      <c r="V45" s="75"/>
      <c r="W45" s="75"/>
      <c r="X45" s="75"/>
      <c r="Y45" s="75"/>
      <c r="Z45" s="75"/>
      <c r="AA45" s="75"/>
      <c r="AB45" s="75"/>
      <c r="AC45" s="75"/>
      <c r="AD45" s="32"/>
      <c r="AE45" s="32"/>
      <c r="AF45" s="32"/>
      <c r="AG45" s="32"/>
      <c r="AH45" s="32"/>
      <c r="AI45" s="32"/>
      <c r="AJ45" s="32"/>
      <c r="AK45" s="32"/>
      <c r="AL45" s="32"/>
      <c r="AM45" s="23"/>
    </row>
    <row r="46" spans="2:39" ht="12" customHeight="1">
      <c r="B46" s="5"/>
      <c r="C46" s="157" t="s">
        <v>45</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23"/>
    </row>
    <row r="47" spans="2:39" ht="12" customHeight="1">
      <c r="B47" s="5"/>
      <c r="C47" s="157" t="s">
        <v>46</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23"/>
    </row>
    <row r="48" spans="2:39" ht="12" customHeight="1">
      <c r="B48" s="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94" t="s">
        <v>75</v>
      </c>
      <c r="AM48" s="23"/>
    </row>
    <row r="49" spans="2:39" ht="12" customHeight="1">
      <c r="B49" s="5"/>
      <c r="C49" s="18"/>
      <c r="D49" s="18"/>
      <c r="E49" s="18"/>
      <c r="F49" s="18"/>
      <c r="G49" s="18"/>
      <c r="H49" s="18"/>
      <c r="I49" s="18"/>
      <c r="J49" s="18"/>
      <c r="K49" s="46"/>
      <c r="L49" s="46"/>
      <c r="M49" s="46"/>
      <c r="N49" s="46"/>
      <c r="O49" s="46"/>
      <c r="P49" s="46"/>
      <c r="Q49" s="46"/>
      <c r="R49" s="46"/>
      <c r="S49" s="46"/>
      <c r="T49" s="46"/>
      <c r="U49" s="46"/>
      <c r="V49" s="46"/>
      <c r="W49" s="46"/>
      <c r="X49" s="46"/>
      <c r="Y49" s="46"/>
      <c r="Z49" s="46"/>
      <c r="AA49" s="32"/>
      <c r="AB49" s="32"/>
      <c r="AC49" s="32"/>
      <c r="AD49" s="32"/>
      <c r="AE49" s="32"/>
      <c r="AF49" s="32"/>
      <c r="AG49" s="32"/>
      <c r="AH49" s="32"/>
      <c r="AI49" s="32"/>
      <c r="AJ49" s="32"/>
      <c r="AK49" s="32"/>
      <c r="AL49" s="80" t="s">
        <v>76</v>
      </c>
      <c r="AM49" s="23"/>
    </row>
    <row r="50" spans="2:39" ht="12" customHeight="1">
      <c r="B50" s="5"/>
      <c r="C50" s="158" t="s">
        <v>38</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t="s">
        <v>93</v>
      </c>
      <c r="AH50" s="158"/>
      <c r="AI50" s="160" t="s">
        <v>47</v>
      </c>
      <c r="AJ50" s="161"/>
      <c r="AK50" s="161"/>
      <c r="AL50" s="162"/>
      <c r="AM50" s="23"/>
    </row>
    <row r="51" spans="2:39" ht="12" customHeight="1">
      <c r="B51" s="5"/>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63"/>
      <c r="AJ51" s="164"/>
      <c r="AK51" s="164"/>
      <c r="AL51" s="165"/>
      <c r="AM51" s="23"/>
    </row>
    <row r="52" spans="2:39" ht="12" customHeight="1">
      <c r="B52" s="5"/>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66"/>
      <c r="AJ52" s="167"/>
      <c r="AK52" s="167"/>
      <c r="AL52" s="168"/>
      <c r="AM52" s="23"/>
    </row>
    <row r="53" spans="2:39" ht="9.75" customHeight="1">
      <c r="B53" s="5"/>
      <c r="C53" s="159" t="s">
        <v>33</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69" t="s">
        <v>43</v>
      </c>
      <c r="AH53" s="171"/>
      <c r="AI53" s="169" t="s">
        <v>41</v>
      </c>
      <c r="AJ53" s="170"/>
      <c r="AK53" s="170"/>
      <c r="AL53" s="171"/>
      <c r="AM53" s="23"/>
    </row>
    <row r="54" spans="2:39" ht="12" customHeight="1">
      <c r="B54" s="5"/>
      <c r="C54" s="175" t="s">
        <v>115</v>
      </c>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7"/>
      <c r="AG54" s="174">
        <v>1</v>
      </c>
      <c r="AH54" s="174"/>
      <c r="AI54" s="140">
        <f>AI55+AI61+AI70+AI72+AI77+AI78</f>
        <v>0</v>
      </c>
      <c r="AJ54" s="140"/>
      <c r="AK54" s="140"/>
      <c r="AL54" s="140"/>
      <c r="AM54" s="23"/>
    </row>
    <row r="55" spans="2:39" ht="12" customHeight="1">
      <c r="B55" s="5"/>
      <c r="C55" s="141" t="s">
        <v>78</v>
      </c>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3"/>
      <c r="AG55" s="189">
        <v>2</v>
      </c>
      <c r="AH55" s="189"/>
      <c r="AI55" s="130">
        <f>AI57+AI59+AI60</f>
        <v>0</v>
      </c>
      <c r="AJ55" s="130"/>
      <c r="AK55" s="130"/>
      <c r="AL55" s="130"/>
      <c r="AM55" s="23"/>
    </row>
    <row r="56" spans="2:39" ht="12" customHeight="1">
      <c r="B56" s="5"/>
      <c r="C56" s="141" t="s">
        <v>77</v>
      </c>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3"/>
      <c r="AG56" s="189"/>
      <c r="AH56" s="189"/>
      <c r="AI56" s="130"/>
      <c r="AJ56" s="130"/>
      <c r="AK56" s="130"/>
      <c r="AL56" s="130"/>
      <c r="AM56" s="23"/>
    </row>
    <row r="57" spans="2:39" ht="12" customHeight="1">
      <c r="B57" s="5"/>
      <c r="C57" s="121" t="s">
        <v>78</v>
      </c>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3"/>
      <c r="AG57" s="189">
        <v>3</v>
      </c>
      <c r="AH57" s="189"/>
      <c r="AI57" s="130"/>
      <c r="AJ57" s="130"/>
      <c r="AK57" s="130"/>
      <c r="AL57" s="130"/>
      <c r="AM57" s="23"/>
    </row>
    <row r="58" spans="2:39" ht="12" customHeight="1">
      <c r="B58" s="5"/>
      <c r="C58" s="124" t="s">
        <v>219</v>
      </c>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6"/>
      <c r="AG58" s="189"/>
      <c r="AH58" s="189"/>
      <c r="AI58" s="130"/>
      <c r="AJ58" s="130"/>
      <c r="AK58" s="130"/>
      <c r="AL58" s="130"/>
      <c r="AM58" s="23"/>
    </row>
    <row r="59" spans="2:39" ht="22.5" customHeight="1">
      <c r="B59" s="5"/>
      <c r="C59" s="127" t="s">
        <v>220</v>
      </c>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9"/>
      <c r="AG59" s="189">
        <v>4</v>
      </c>
      <c r="AH59" s="189"/>
      <c r="AI59" s="130"/>
      <c r="AJ59" s="130"/>
      <c r="AK59" s="130"/>
      <c r="AL59" s="130"/>
      <c r="AM59" s="23"/>
    </row>
    <row r="60" spans="2:39" ht="23.25" customHeight="1">
      <c r="B60" s="5"/>
      <c r="C60" s="127" t="s">
        <v>221</v>
      </c>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9"/>
      <c r="AG60" s="189">
        <v>5</v>
      </c>
      <c r="AH60" s="189"/>
      <c r="AI60" s="130"/>
      <c r="AJ60" s="130"/>
      <c r="AK60" s="130"/>
      <c r="AL60" s="130"/>
      <c r="AM60" s="23"/>
    </row>
    <row r="61" spans="2:39" ht="12" customHeight="1">
      <c r="B61" s="5"/>
      <c r="C61" s="131" t="s">
        <v>264</v>
      </c>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3"/>
      <c r="AG61" s="189">
        <v>6</v>
      </c>
      <c r="AH61" s="189"/>
      <c r="AI61" s="130"/>
      <c r="AJ61" s="130"/>
      <c r="AK61" s="130"/>
      <c r="AL61" s="130"/>
      <c r="AM61" s="23"/>
    </row>
    <row r="62" spans="2:39" ht="12" customHeight="1">
      <c r="B62" s="5"/>
      <c r="C62" s="121" t="s">
        <v>79</v>
      </c>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3"/>
      <c r="AG62" s="189">
        <v>7</v>
      </c>
      <c r="AH62" s="189"/>
      <c r="AI62" s="130"/>
      <c r="AJ62" s="130"/>
      <c r="AK62" s="130"/>
      <c r="AL62" s="130"/>
      <c r="AM62" s="23"/>
    </row>
    <row r="63" spans="2:39" ht="12" customHeight="1">
      <c r="B63" s="5"/>
      <c r="C63" s="124" t="s">
        <v>80</v>
      </c>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6"/>
      <c r="AG63" s="189"/>
      <c r="AH63" s="189"/>
      <c r="AI63" s="130"/>
      <c r="AJ63" s="130"/>
      <c r="AK63" s="130"/>
      <c r="AL63" s="130"/>
      <c r="AM63" s="23"/>
    </row>
    <row r="64" spans="2:39" ht="12" customHeight="1">
      <c r="B64" s="5"/>
      <c r="C64" s="127" t="s">
        <v>116</v>
      </c>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9"/>
      <c r="AG64" s="189" t="s">
        <v>94</v>
      </c>
      <c r="AH64" s="189"/>
      <c r="AI64" s="130"/>
      <c r="AJ64" s="130"/>
      <c r="AK64" s="130"/>
      <c r="AL64" s="130"/>
      <c r="AM64" s="23"/>
    </row>
    <row r="65" spans="2:39" ht="12" customHeight="1">
      <c r="B65" s="5"/>
      <c r="C65" s="127" t="s">
        <v>81</v>
      </c>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9"/>
      <c r="AG65" s="189" t="s">
        <v>95</v>
      </c>
      <c r="AH65" s="189"/>
      <c r="AI65" s="130"/>
      <c r="AJ65" s="130"/>
      <c r="AK65" s="130"/>
      <c r="AL65" s="130"/>
      <c r="AM65" s="23"/>
    </row>
    <row r="66" spans="2:39" ht="12" customHeight="1">
      <c r="B66" s="5"/>
      <c r="C66" s="127" t="s">
        <v>117</v>
      </c>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9"/>
      <c r="AG66" s="190">
        <v>10</v>
      </c>
      <c r="AH66" s="190"/>
      <c r="AI66" s="130"/>
      <c r="AJ66" s="130"/>
      <c r="AK66" s="130"/>
      <c r="AL66" s="130"/>
      <c r="AM66" s="23"/>
    </row>
    <row r="67" spans="2:39" ht="12" customHeight="1">
      <c r="B67" s="5"/>
      <c r="C67" s="127" t="s">
        <v>82</v>
      </c>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9"/>
      <c r="AG67" s="190">
        <v>11</v>
      </c>
      <c r="AH67" s="190"/>
      <c r="AI67" s="130"/>
      <c r="AJ67" s="130"/>
      <c r="AK67" s="130"/>
      <c r="AL67" s="130"/>
      <c r="AM67" s="23"/>
    </row>
    <row r="68" spans="2:39" ht="12" customHeight="1">
      <c r="B68" s="5"/>
      <c r="C68" s="127" t="s">
        <v>118</v>
      </c>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9"/>
      <c r="AG68" s="190">
        <v>12</v>
      </c>
      <c r="AH68" s="190"/>
      <c r="AI68" s="130"/>
      <c r="AJ68" s="130"/>
      <c r="AK68" s="130"/>
      <c r="AL68" s="130"/>
      <c r="AM68" s="23"/>
    </row>
    <row r="69" spans="2:39" ht="21.75" customHeight="1">
      <c r="B69" s="5"/>
      <c r="C69" s="127" t="s">
        <v>89</v>
      </c>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9"/>
      <c r="AG69" s="190">
        <v>13</v>
      </c>
      <c r="AH69" s="190"/>
      <c r="AI69" s="130"/>
      <c r="AJ69" s="130"/>
      <c r="AK69" s="130"/>
      <c r="AL69" s="130"/>
      <c r="AM69" s="23"/>
    </row>
    <row r="70" spans="2:39" ht="12" customHeight="1">
      <c r="B70" s="5"/>
      <c r="C70" s="131" t="s">
        <v>49</v>
      </c>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3"/>
      <c r="AG70" s="190">
        <v>14</v>
      </c>
      <c r="AH70" s="190"/>
      <c r="AI70" s="130"/>
      <c r="AJ70" s="130"/>
      <c r="AK70" s="130"/>
      <c r="AL70" s="130"/>
      <c r="AM70" s="23"/>
    </row>
    <row r="71" spans="2:39" ht="12" customHeight="1">
      <c r="B71" s="5"/>
      <c r="C71" s="127" t="s">
        <v>119</v>
      </c>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9"/>
      <c r="AG71" s="190">
        <v>15</v>
      </c>
      <c r="AH71" s="190"/>
      <c r="AI71" s="130"/>
      <c r="AJ71" s="130"/>
      <c r="AK71" s="130"/>
      <c r="AL71" s="130"/>
      <c r="AM71" s="23"/>
    </row>
    <row r="72" spans="2:39" ht="12" customHeight="1">
      <c r="B72" s="5"/>
      <c r="C72" s="131" t="s">
        <v>48</v>
      </c>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3"/>
      <c r="AG72" s="190">
        <v>16</v>
      </c>
      <c r="AH72" s="190"/>
      <c r="AI72" s="130"/>
      <c r="AJ72" s="130"/>
      <c r="AK72" s="130"/>
      <c r="AL72" s="130"/>
      <c r="AM72" s="23"/>
    </row>
    <row r="73" spans="2:39" ht="12" customHeight="1">
      <c r="B73" s="5"/>
      <c r="C73" s="121" t="s">
        <v>83</v>
      </c>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3"/>
      <c r="AG73" s="190">
        <v>17</v>
      </c>
      <c r="AH73" s="190"/>
      <c r="AI73" s="130"/>
      <c r="AJ73" s="130"/>
      <c r="AK73" s="130"/>
      <c r="AL73" s="130"/>
      <c r="AM73" s="23"/>
    </row>
    <row r="74" spans="2:39" ht="24.75" customHeight="1">
      <c r="B74" s="5"/>
      <c r="C74" s="124" t="s">
        <v>84</v>
      </c>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6"/>
      <c r="AG74" s="190"/>
      <c r="AH74" s="190"/>
      <c r="AI74" s="130"/>
      <c r="AJ74" s="130"/>
      <c r="AK74" s="130"/>
      <c r="AL74" s="130"/>
      <c r="AM74" s="23"/>
    </row>
    <row r="75" spans="2:39" ht="12" customHeight="1">
      <c r="B75" s="5"/>
      <c r="C75" s="127" t="s">
        <v>85</v>
      </c>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9"/>
      <c r="AG75" s="190">
        <v>18</v>
      </c>
      <c r="AH75" s="190"/>
      <c r="AI75" s="130"/>
      <c r="AJ75" s="130"/>
      <c r="AK75" s="130"/>
      <c r="AL75" s="130"/>
      <c r="AM75" s="23"/>
    </row>
    <row r="76" spans="2:39" ht="12" customHeight="1">
      <c r="B76" s="5"/>
      <c r="C76" s="127" t="s">
        <v>86</v>
      </c>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9"/>
      <c r="AG76" s="190">
        <v>19</v>
      </c>
      <c r="AH76" s="190"/>
      <c r="AI76" s="130"/>
      <c r="AJ76" s="130"/>
      <c r="AK76" s="130"/>
      <c r="AL76" s="130"/>
      <c r="AM76" s="23"/>
    </row>
    <row r="77" spans="2:39" ht="12" customHeight="1">
      <c r="B77" s="5"/>
      <c r="C77" s="131" t="s">
        <v>90</v>
      </c>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3"/>
      <c r="AG77" s="190">
        <v>20</v>
      </c>
      <c r="AH77" s="190"/>
      <c r="AI77" s="130"/>
      <c r="AJ77" s="130"/>
      <c r="AK77" s="130"/>
      <c r="AL77" s="130"/>
      <c r="AM77" s="23"/>
    </row>
    <row r="78" spans="2:39" ht="12" customHeight="1">
      <c r="B78" s="5"/>
      <c r="C78" s="131" t="s">
        <v>50</v>
      </c>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3"/>
      <c r="AG78" s="190">
        <v>21</v>
      </c>
      <c r="AH78" s="190"/>
      <c r="AI78" s="130"/>
      <c r="AJ78" s="130"/>
      <c r="AK78" s="130"/>
      <c r="AL78" s="130"/>
      <c r="AM78" s="23"/>
    </row>
    <row r="79" spans="2:39" ht="12" customHeight="1">
      <c r="B79" s="5"/>
      <c r="C79" s="121" t="s">
        <v>87</v>
      </c>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3"/>
      <c r="AG79" s="190">
        <v>22</v>
      </c>
      <c r="AH79" s="190"/>
      <c r="AI79" s="130"/>
      <c r="AJ79" s="130"/>
      <c r="AK79" s="130"/>
      <c r="AL79" s="130"/>
      <c r="AM79" s="23"/>
    </row>
    <row r="80" spans="2:39" ht="15" customHeight="1">
      <c r="B80" s="5"/>
      <c r="C80" s="124" t="s">
        <v>88</v>
      </c>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6"/>
      <c r="AG80" s="190"/>
      <c r="AH80" s="190"/>
      <c r="AI80" s="130"/>
      <c r="AJ80" s="130"/>
      <c r="AK80" s="130"/>
      <c r="AL80" s="130"/>
      <c r="AM80" s="23"/>
    </row>
    <row r="81" spans="2:39" ht="12" customHeight="1">
      <c r="B81" s="5"/>
      <c r="C81" s="127" t="s">
        <v>91</v>
      </c>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9"/>
      <c r="AG81" s="190">
        <v>23</v>
      </c>
      <c r="AH81" s="190"/>
      <c r="AI81" s="130"/>
      <c r="AJ81" s="130"/>
      <c r="AK81" s="130"/>
      <c r="AL81" s="130"/>
      <c r="AM81" s="23"/>
    </row>
    <row r="82" spans="2:39" ht="12" customHeight="1">
      <c r="B82" s="5"/>
      <c r="C82" s="127" t="s">
        <v>92</v>
      </c>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9"/>
      <c r="AG82" s="190">
        <v>24</v>
      </c>
      <c r="AH82" s="190"/>
      <c r="AI82" s="130"/>
      <c r="AJ82" s="130"/>
      <c r="AK82" s="130"/>
      <c r="AL82" s="130"/>
      <c r="AM82" s="23"/>
    </row>
    <row r="83" spans="2:39" ht="12" customHeight="1">
      <c r="B83" s="5"/>
      <c r="C83" s="207" t="s">
        <v>120</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9"/>
      <c r="AG83" s="190">
        <v>25</v>
      </c>
      <c r="AH83" s="190"/>
      <c r="AI83" s="130"/>
      <c r="AJ83" s="130"/>
      <c r="AK83" s="130"/>
      <c r="AL83" s="130"/>
      <c r="AM83" s="23"/>
    </row>
    <row r="84" spans="2:39" ht="12" customHeight="1">
      <c r="B84" s="5"/>
      <c r="C84" s="186" t="s">
        <v>121</v>
      </c>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8"/>
      <c r="AG84" s="191">
        <v>26</v>
      </c>
      <c r="AH84" s="191"/>
      <c r="AI84" s="193">
        <f>AI54+AI83</f>
        <v>0</v>
      </c>
      <c r="AJ84" s="193"/>
      <c r="AK84" s="193"/>
      <c r="AL84" s="193"/>
      <c r="AM84" s="23"/>
    </row>
    <row r="85" spans="2:39" ht="12" customHeight="1">
      <c r="B85" s="5"/>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23"/>
    </row>
    <row r="86" spans="2:39" ht="12" customHeight="1">
      <c r="B86" s="5"/>
      <c r="C86" s="192" t="s">
        <v>51</v>
      </c>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23"/>
    </row>
    <row r="87" spans="2:39" ht="12" customHeight="1">
      <c r="B87" s="5"/>
      <c r="C87" s="192" t="s">
        <v>52</v>
      </c>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23"/>
    </row>
    <row r="88" spans="2:39" ht="9" customHeight="1">
      <c r="B88" s="5"/>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94" t="s">
        <v>96</v>
      </c>
      <c r="AM88" s="23"/>
    </row>
    <row r="89" spans="2:39" ht="8.25" customHeight="1">
      <c r="B89" s="5"/>
      <c r="C89" s="18"/>
      <c r="D89" s="18"/>
      <c r="E89" s="18"/>
      <c r="F89" s="18"/>
      <c r="G89" s="18"/>
      <c r="H89" s="18"/>
      <c r="I89" s="18"/>
      <c r="J89" s="18"/>
      <c r="K89" s="46"/>
      <c r="L89" s="46"/>
      <c r="M89" s="46"/>
      <c r="N89" s="46"/>
      <c r="O89" s="46"/>
      <c r="P89" s="46"/>
      <c r="Q89" s="46"/>
      <c r="R89" s="46"/>
      <c r="S89" s="46"/>
      <c r="T89" s="46"/>
      <c r="U89" s="46"/>
      <c r="V89" s="46"/>
      <c r="W89" s="46"/>
      <c r="X89" s="46"/>
      <c r="Y89" s="46"/>
      <c r="Z89" s="46"/>
      <c r="AA89" s="32"/>
      <c r="AB89" s="32"/>
      <c r="AC89" s="32"/>
      <c r="AD89" s="32"/>
      <c r="AE89" s="32"/>
      <c r="AF89" s="32"/>
      <c r="AG89" s="32"/>
      <c r="AH89" s="32"/>
      <c r="AI89" s="32"/>
      <c r="AJ89" s="32"/>
      <c r="AK89" s="32"/>
      <c r="AL89" s="80" t="s">
        <v>76</v>
      </c>
      <c r="AM89" s="23"/>
    </row>
    <row r="90" spans="2:39" ht="10.5" customHeight="1">
      <c r="B90" s="5"/>
      <c r="C90" s="158" t="s">
        <v>38</v>
      </c>
      <c r="D90" s="158"/>
      <c r="E90" s="158"/>
      <c r="F90" s="158"/>
      <c r="G90" s="158"/>
      <c r="H90" s="158"/>
      <c r="I90" s="158"/>
      <c r="J90" s="158"/>
      <c r="K90" s="158"/>
      <c r="L90" s="158"/>
      <c r="M90" s="158"/>
      <c r="N90" s="158"/>
      <c r="O90" s="158"/>
      <c r="P90" s="158" t="s">
        <v>93</v>
      </c>
      <c r="Q90" s="158"/>
      <c r="R90" s="160" t="s">
        <v>47</v>
      </c>
      <c r="S90" s="161"/>
      <c r="T90" s="162"/>
      <c r="U90" s="216" t="s">
        <v>102</v>
      </c>
      <c r="V90" s="217"/>
      <c r="W90" s="217"/>
      <c r="X90" s="217"/>
      <c r="Y90" s="217"/>
      <c r="Z90" s="217"/>
      <c r="AA90" s="217"/>
      <c r="AB90" s="217"/>
      <c r="AC90" s="217"/>
      <c r="AD90" s="217"/>
      <c r="AE90" s="217"/>
      <c r="AF90" s="217"/>
      <c r="AG90" s="217"/>
      <c r="AH90" s="217"/>
      <c r="AI90" s="217"/>
      <c r="AJ90" s="217"/>
      <c r="AK90" s="217"/>
      <c r="AL90" s="218"/>
      <c r="AM90" s="23"/>
    </row>
    <row r="91" spans="2:39" ht="12" customHeight="1">
      <c r="B91" s="5"/>
      <c r="C91" s="158"/>
      <c r="D91" s="158"/>
      <c r="E91" s="158"/>
      <c r="F91" s="158"/>
      <c r="G91" s="158"/>
      <c r="H91" s="158"/>
      <c r="I91" s="158"/>
      <c r="J91" s="158"/>
      <c r="K91" s="158"/>
      <c r="L91" s="158"/>
      <c r="M91" s="158"/>
      <c r="N91" s="158"/>
      <c r="O91" s="158"/>
      <c r="P91" s="158"/>
      <c r="Q91" s="158"/>
      <c r="R91" s="163"/>
      <c r="S91" s="164"/>
      <c r="T91" s="165"/>
      <c r="U91" s="160"/>
      <c r="V91" s="161"/>
      <c r="W91" s="162"/>
      <c r="X91" s="160"/>
      <c r="Y91" s="161"/>
      <c r="Z91" s="162"/>
      <c r="AA91" s="160"/>
      <c r="AB91" s="161"/>
      <c r="AC91" s="162"/>
      <c r="AD91" s="160"/>
      <c r="AE91" s="161"/>
      <c r="AF91" s="162"/>
      <c r="AG91" s="160"/>
      <c r="AH91" s="161"/>
      <c r="AI91" s="162"/>
      <c r="AJ91" s="160" t="s">
        <v>103</v>
      </c>
      <c r="AK91" s="161"/>
      <c r="AL91" s="162"/>
      <c r="AM91" s="23"/>
    </row>
    <row r="92" spans="2:39" ht="12" customHeight="1">
      <c r="B92" s="5"/>
      <c r="C92" s="158"/>
      <c r="D92" s="158"/>
      <c r="E92" s="158"/>
      <c r="F92" s="158"/>
      <c r="G92" s="158"/>
      <c r="H92" s="158"/>
      <c r="I92" s="158"/>
      <c r="J92" s="158"/>
      <c r="K92" s="158"/>
      <c r="L92" s="158"/>
      <c r="M92" s="158"/>
      <c r="N92" s="158"/>
      <c r="O92" s="158"/>
      <c r="P92" s="158"/>
      <c r="Q92" s="158"/>
      <c r="R92" s="163"/>
      <c r="S92" s="164"/>
      <c r="T92" s="165"/>
      <c r="U92" s="163"/>
      <c r="V92" s="164"/>
      <c r="W92" s="165"/>
      <c r="X92" s="163"/>
      <c r="Y92" s="164"/>
      <c r="Z92" s="165"/>
      <c r="AA92" s="163"/>
      <c r="AB92" s="164"/>
      <c r="AC92" s="165"/>
      <c r="AD92" s="163"/>
      <c r="AE92" s="164"/>
      <c r="AF92" s="165"/>
      <c r="AG92" s="163"/>
      <c r="AH92" s="164"/>
      <c r="AI92" s="165"/>
      <c r="AJ92" s="163"/>
      <c r="AK92" s="164"/>
      <c r="AL92" s="165"/>
      <c r="AM92" s="23"/>
    </row>
    <row r="93" spans="2:39" ht="12" customHeight="1">
      <c r="B93" s="5"/>
      <c r="C93" s="158"/>
      <c r="D93" s="158"/>
      <c r="E93" s="158"/>
      <c r="F93" s="158"/>
      <c r="G93" s="158"/>
      <c r="H93" s="158"/>
      <c r="I93" s="158"/>
      <c r="J93" s="158"/>
      <c r="K93" s="158"/>
      <c r="L93" s="158"/>
      <c r="M93" s="158"/>
      <c r="N93" s="158"/>
      <c r="O93" s="158"/>
      <c r="P93" s="158"/>
      <c r="Q93" s="158"/>
      <c r="R93" s="166"/>
      <c r="S93" s="167"/>
      <c r="T93" s="168"/>
      <c r="U93" s="166"/>
      <c r="V93" s="167"/>
      <c r="W93" s="168"/>
      <c r="X93" s="166"/>
      <c r="Y93" s="167"/>
      <c r="Z93" s="168"/>
      <c r="AA93" s="166"/>
      <c r="AB93" s="167"/>
      <c r="AC93" s="168"/>
      <c r="AD93" s="166"/>
      <c r="AE93" s="167"/>
      <c r="AF93" s="168"/>
      <c r="AG93" s="166"/>
      <c r="AH93" s="167"/>
      <c r="AI93" s="168"/>
      <c r="AJ93" s="166"/>
      <c r="AK93" s="167"/>
      <c r="AL93" s="168"/>
      <c r="AM93" s="23"/>
    </row>
    <row r="94" spans="2:39" ht="8.25" customHeight="1">
      <c r="B94" s="5"/>
      <c r="C94" s="159" t="s">
        <v>33</v>
      </c>
      <c r="D94" s="159"/>
      <c r="E94" s="159"/>
      <c r="F94" s="159"/>
      <c r="G94" s="159"/>
      <c r="H94" s="159"/>
      <c r="I94" s="159"/>
      <c r="J94" s="159"/>
      <c r="K94" s="159"/>
      <c r="L94" s="159"/>
      <c r="M94" s="159"/>
      <c r="N94" s="159"/>
      <c r="O94" s="159"/>
      <c r="P94" s="169" t="s">
        <v>43</v>
      </c>
      <c r="Q94" s="171"/>
      <c r="R94" s="169" t="s">
        <v>41</v>
      </c>
      <c r="S94" s="170"/>
      <c r="T94" s="171"/>
      <c r="U94" s="169" t="s">
        <v>42</v>
      </c>
      <c r="V94" s="170"/>
      <c r="W94" s="171"/>
      <c r="X94" s="169" t="s">
        <v>97</v>
      </c>
      <c r="Y94" s="170"/>
      <c r="Z94" s="171"/>
      <c r="AA94" s="169" t="s">
        <v>98</v>
      </c>
      <c r="AB94" s="170"/>
      <c r="AC94" s="171"/>
      <c r="AD94" s="169" t="s">
        <v>99</v>
      </c>
      <c r="AE94" s="170"/>
      <c r="AF94" s="171"/>
      <c r="AG94" s="169" t="s">
        <v>100</v>
      </c>
      <c r="AH94" s="170"/>
      <c r="AI94" s="171"/>
      <c r="AJ94" s="169" t="s">
        <v>101</v>
      </c>
      <c r="AK94" s="170"/>
      <c r="AL94" s="171"/>
      <c r="AM94" s="23"/>
    </row>
    <row r="95" spans="2:39" ht="22.5" customHeight="1">
      <c r="B95" s="5"/>
      <c r="C95" s="175" t="s">
        <v>222</v>
      </c>
      <c r="D95" s="176"/>
      <c r="E95" s="176"/>
      <c r="F95" s="176"/>
      <c r="G95" s="176"/>
      <c r="H95" s="176"/>
      <c r="I95" s="176"/>
      <c r="J95" s="176"/>
      <c r="K95" s="176"/>
      <c r="L95" s="176"/>
      <c r="M95" s="176"/>
      <c r="N95" s="176"/>
      <c r="O95" s="177"/>
      <c r="P95" s="194">
        <v>27</v>
      </c>
      <c r="Q95" s="194"/>
      <c r="R95" s="140">
        <f>R96+R101+R102+R103+R108+R113+R118+R122+R126+R130+R131+R135+R136+R137+R138+R145+R147+R148+R149+R150</f>
        <v>0</v>
      </c>
      <c r="S95" s="140"/>
      <c r="T95" s="140"/>
      <c r="U95" s="140">
        <f>U96+U101+U102+U103+U108+U113+U118+U122+U126+U130+U131+U135+U136+U137+U138+U145+U147+U148+U149+U150</f>
        <v>0</v>
      </c>
      <c r="V95" s="140"/>
      <c r="W95" s="140"/>
      <c r="X95" s="140">
        <f>X96+X101+X102+X103+X108+X113+X118+X122+X126+X130+X131+X135+X136+X137+X138+X145+X147+X148+X149+X150</f>
        <v>0</v>
      </c>
      <c r="Y95" s="140"/>
      <c r="Z95" s="140"/>
      <c r="AA95" s="140">
        <f>AA96+AA101+AA102+AA103+AA108+AA113+AA118+AA122+AA126+AA130+AA131+AA135+AA136+AA137+AA138+AA145+AA147+AA148+AA149+AA150</f>
        <v>0</v>
      </c>
      <c r="AB95" s="140"/>
      <c r="AC95" s="140"/>
      <c r="AD95" s="140">
        <f>AD96+AD101+AD102+AD103+AD108+AD113+AD118+AD122+AD126+AD130+AD131+AD135+AD136+AD137+AD138+AD145+AD147+AD148+AD149+AD150</f>
        <v>0</v>
      </c>
      <c r="AE95" s="140"/>
      <c r="AF95" s="140"/>
      <c r="AG95" s="140">
        <f>AG96+AG101+AG102+AG103+AG108+AG113+AG118+AG122+AG126+AG130+AG131+AG135+AG136+AG137+AG138+AG145+AG147+AG148+AG149+AG150</f>
        <v>0</v>
      </c>
      <c r="AH95" s="140"/>
      <c r="AI95" s="140"/>
      <c r="AJ95" s="140">
        <f>AJ96+AJ101+AJ102+AJ103+AJ108+AJ113+AJ118+AJ122+AJ126+AJ130+AJ131+AJ135+AJ136+AJ137+AJ138+AJ145+AJ147+AJ148+AJ149+AJ150</f>
        <v>0</v>
      </c>
      <c r="AK95" s="140"/>
      <c r="AL95" s="140"/>
      <c r="AM95" s="23"/>
    </row>
    <row r="96" spans="2:39" ht="12" customHeight="1">
      <c r="B96" s="5"/>
      <c r="C96" s="141" t="s">
        <v>78</v>
      </c>
      <c r="D96" s="142"/>
      <c r="E96" s="142"/>
      <c r="F96" s="142"/>
      <c r="G96" s="142"/>
      <c r="H96" s="142"/>
      <c r="I96" s="142"/>
      <c r="J96" s="142"/>
      <c r="K96" s="142"/>
      <c r="L96" s="142"/>
      <c r="M96" s="142"/>
      <c r="N96" s="142"/>
      <c r="O96" s="143"/>
      <c r="P96" s="190">
        <v>28</v>
      </c>
      <c r="Q96" s="190"/>
      <c r="R96" s="130"/>
      <c r="S96" s="130"/>
      <c r="T96" s="130"/>
      <c r="U96" s="130"/>
      <c r="V96" s="130"/>
      <c r="W96" s="130"/>
      <c r="X96" s="130"/>
      <c r="Y96" s="130"/>
      <c r="Z96" s="130"/>
      <c r="AA96" s="130"/>
      <c r="AB96" s="130"/>
      <c r="AC96" s="130"/>
      <c r="AD96" s="130"/>
      <c r="AE96" s="130"/>
      <c r="AF96" s="130"/>
      <c r="AG96" s="130"/>
      <c r="AH96" s="130"/>
      <c r="AI96" s="130"/>
      <c r="AJ96" s="130"/>
      <c r="AK96" s="130"/>
      <c r="AL96" s="130"/>
      <c r="AM96" s="23"/>
    </row>
    <row r="97" spans="2:39" ht="18.75" customHeight="1">
      <c r="B97" s="5"/>
      <c r="C97" s="141" t="s">
        <v>104</v>
      </c>
      <c r="D97" s="142"/>
      <c r="E97" s="142"/>
      <c r="F97" s="142"/>
      <c r="G97" s="142"/>
      <c r="H97" s="142"/>
      <c r="I97" s="142"/>
      <c r="J97" s="142"/>
      <c r="K97" s="142"/>
      <c r="L97" s="142"/>
      <c r="M97" s="142"/>
      <c r="N97" s="142"/>
      <c r="O97" s="143"/>
      <c r="P97" s="190"/>
      <c r="Q97" s="190"/>
      <c r="R97" s="130"/>
      <c r="S97" s="130"/>
      <c r="T97" s="130"/>
      <c r="U97" s="130"/>
      <c r="V97" s="130"/>
      <c r="W97" s="130"/>
      <c r="X97" s="130"/>
      <c r="Y97" s="130"/>
      <c r="Z97" s="130"/>
      <c r="AA97" s="130"/>
      <c r="AB97" s="130"/>
      <c r="AC97" s="130"/>
      <c r="AD97" s="130"/>
      <c r="AE97" s="130"/>
      <c r="AF97" s="130"/>
      <c r="AG97" s="130"/>
      <c r="AH97" s="130"/>
      <c r="AI97" s="130"/>
      <c r="AJ97" s="130"/>
      <c r="AK97" s="130"/>
      <c r="AL97" s="130"/>
      <c r="AM97" s="23"/>
    </row>
    <row r="98" spans="2:39" ht="10.5" customHeight="1">
      <c r="B98" s="5"/>
      <c r="C98" s="121" t="s">
        <v>87</v>
      </c>
      <c r="D98" s="122"/>
      <c r="E98" s="122"/>
      <c r="F98" s="122"/>
      <c r="G98" s="122"/>
      <c r="H98" s="122"/>
      <c r="I98" s="122"/>
      <c r="J98" s="122"/>
      <c r="K98" s="122"/>
      <c r="L98" s="122"/>
      <c r="M98" s="122"/>
      <c r="N98" s="122"/>
      <c r="O98" s="123"/>
      <c r="P98" s="190">
        <v>29</v>
      </c>
      <c r="Q98" s="190"/>
      <c r="R98" s="130"/>
      <c r="S98" s="130"/>
      <c r="T98" s="130"/>
      <c r="U98" s="130"/>
      <c r="V98" s="130"/>
      <c r="W98" s="130"/>
      <c r="X98" s="130"/>
      <c r="Y98" s="130"/>
      <c r="Z98" s="130"/>
      <c r="AA98" s="130"/>
      <c r="AB98" s="130"/>
      <c r="AC98" s="130"/>
      <c r="AD98" s="130"/>
      <c r="AE98" s="130"/>
      <c r="AF98" s="130"/>
      <c r="AG98" s="130"/>
      <c r="AH98" s="130"/>
      <c r="AI98" s="130"/>
      <c r="AJ98" s="130"/>
      <c r="AK98" s="130"/>
      <c r="AL98" s="130"/>
      <c r="AM98" s="23"/>
    </row>
    <row r="99" spans="2:39" ht="10.5" customHeight="1">
      <c r="B99" s="5"/>
      <c r="C99" s="124" t="s">
        <v>105</v>
      </c>
      <c r="D99" s="125"/>
      <c r="E99" s="125"/>
      <c r="F99" s="125"/>
      <c r="G99" s="125"/>
      <c r="H99" s="125"/>
      <c r="I99" s="125"/>
      <c r="J99" s="125"/>
      <c r="K99" s="125"/>
      <c r="L99" s="125"/>
      <c r="M99" s="125"/>
      <c r="N99" s="125"/>
      <c r="O99" s="126"/>
      <c r="P99" s="190"/>
      <c r="Q99" s="190"/>
      <c r="R99" s="130"/>
      <c r="S99" s="130"/>
      <c r="T99" s="130"/>
      <c r="U99" s="130"/>
      <c r="V99" s="130"/>
      <c r="W99" s="130"/>
      <c r="X99" s="130"/>
      <c r="Y99" s="130"/>
      <c r="Z99" s="130"/>
      <c r="AA99" s="130"/>
      <c r="AB99" s="130"/>
      <c r="AC99" s="130"/>
      <c r="AD99" s="130"/>
      <c r="AE99" s="130"/>
      <c r="AF99" s="130"/>
      <c r="AG99" s="130"/>
      <c r="AH99" s="130"/>
      <c r="AI99" s="130"/>
      <c r="AJ99" s="130"/>
      <c r="AK99" s="130"/>
      <c r="AL99" s="130"/>
      <c r="AM99" s="23"/>
    </row>
    <row r="100" spans="2:39" ht="20.25" customHeight="1">
      <c r="B100" s="5"/>
      <c r="C100" s="127" t="s">
        <v>106</v>
      </c>
      <c r="D100" s="128"/>
      <c r="E100" s="128"/>
      <c r="F100" s="128"/>
      <c r="G100" s="128"/>
      <c r="H100" s="128"/>
      <c r="I100" s="128"/>
      <c r="J100" s="128"/>
      <c r="K100" s="128"/>
      <c r="L100" s="128"/>
      <c r="M100" s="128"/>
      <c r="N100" s="128"/>
      <c r="O100" s="129"/>
      <c r="P100" s="190">
        <v>30</v>
      </c>
      <c r="Q100" s="19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23"/>
    </row>
    <row r="101" spans="2:39" ht="31.5" customHeight="1">
      <c r="B101" s="5"/>
      <c r="C101" s="131" t="s">
        <v>55</v>
      </c>
      <c r="D101" s="132"/>
      <c r="E101" s="132"/>
      <c r="F101" s="132"/>
      <c r="G101" s="132"/>
      <c r="H101" s="132"/>
      <c r="I101" s="132"/>
      <c r="J101" s="132"/>
      <c r="K101" s="132"/>
      <c r="L101" s="132"/>
      <c r="M101" s="132"/>
      <c r="N101" s="132"/>
      <c r="O101" s="133"/>
      <c r="P101" s="190">
        <v>31</v>
      </c>
      <c r="Q101" s="19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23"/>
    </row>
    <row r="102" spans="2:39" ht="30.75" customHeight="1">
      <c r="B102" s="5"/>
      <c r="C102" s="131" t="s">
        <v>122</v>
      </c>
      <c r="D102" s="132"/>
      <c r="E102" s="132"/>
      <c r="F102" s="132"/>
      <c r="G102" s="132"/>
      <c r="H102" s="132"/>
      <c r="I102" s="132"/>
      <c r="J102" s="132"/>
      <c r="K102" s="132"/>
      <c r="L102" s="132"/>
      <c r="M102" s="132"/>
      <c r="N102" s="132"/>
      <c r="O102" s="133"/>
      <c r="P102" s="190">
        <v>32</v>
      </c>
      <c r="Q102" s="19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23"/>
    </row>
    <row r="103" spans="2:39" ht="30.75" customHeight="1">
      <c r="B103" s="5"/>
      <c r="C103" s="131" t="s">
        <v>107</v>
      </c>
      <c r="D103" s="132"/>
      <c r="E103" s="132"/>
      <c r="F103" s="132"/>
      <c r="G103" s="132"/>
      <c r="H103" s="132"/>
      <c r="I103" s="132"/>
      <c r="J103" s="132"/>
      <c r="K103" s="132"/>
      <c r="L103" s="132"/>
      <c r="M103" s="132"/>
      <c r="N103" s="132"/>
      <c r="O103" s="133"/>
      <c r="P103" s="190">
        <v>33</v>
      </c>
      <c r="Q103" s="19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23"/>
    </row>
    <row r="104" spans="2:39" ht="12" customHeight="1">
      <c r="B104" s="5"/>
      <c r="C104" s="121" t="s">
        <v>123</v>
      </c>
      <c r="D104" s="122"/>
      <c r="E104" s="122"/>
      <c r="F104" s="122"/>
      <c r="G104" s="122"/>
      <c r="H104" s="122"/>
      <c r="I104" s="122"/>
      <c r="J104" s="122"/>
      <c r="K104" s="122"/>
      <c r="L104" s="122"/>
      <c r="M104" s="122"/>
      <c r="N104" s="122"/>
      <c r="O104" s="123"/>
      <c r="P104" s="190">
        <v>34</v>
      </c>
      <c r="Q104" s="19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23"/>
    </row>
    <row r="105" spans="2:39" ht="12" customHeight="1">
      <c r="B105" s="5"/>
      <c r="C105" s="124" t="s">
        <v>108</v>
      </c>
      <c r="D105" s="125"/>
      <c r="E105" s="125"/>
      <c r="F105" s="125"/>
      <c r="G105" s="125"/>
      <c r="H105" s="125"/>
      <c r="I105" s="125"/>
      <c r="J105" s="125"/>
      <c r="K105" s="125"/>
      <c r="L105" s="125"/>
      <c r="M105" s="125"/>
      <c r="N105" s="125"/>
      <c r="O105" s="126"/>
      <c r="P105" s="190"/>
      <c r="Q105" s="19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23"/>
    </row>
    <row r="106" spans="2:39" ht="12" customHeight="1">
      <c r="B106" s="5"/>
      <c r="C106" s="127" t="s">
        <v>124</v>
      </c>
      <c r="D106" s="128"/>
      <c r="E106" s="128"/>
      <c r="F106" s="128"/>
      <c r="G106" s="128"/>
      <c r="H106" s="128"/>
      <c r="I106" s="128"/>
      <c r="J106" s="128"/>
      <c r="K106" s="128"/>
      <c r="L106" s="128"/>
      <c r="M106" s="128"/>
      <c r="N106" s="128"/>
      <c r="O106" s="129"/>
      <c r="P106" s="190">
        <v>35</v>
      </c>
      <c r="Q106" s="19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23"/>
    </row>
    <row r="107" spans="2:39" ht="32.25" customHeight="1">
      <c r="B107" s="5"/>
      <c r="C107" s="127" t="s">
        <v>125</v>
      </c>
      <c r="D107" s="128"/>
      <c r="E107" s="128"/>
      <c r="F107" s="128"/>
      <c r="G107" s="128"/>
      <c r="H107" s="128"/>
      <c r="I107" s="128"/>
      <c r="J107" s="128"/>
      <c r="K107" s="128"/>
      <c r="L107" s="128"/>
      <c r="M107" s="128"/>
      <c r="N107" s="128"/>
      <c r="O107" s="129"/>
      <c r="P107" s="190">
        <v>36</v>
      </c>
      <c r="Q107" s="19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23"/>
    </row>
    <row r="108" spans="2:39" ht="23.25" customHeight="1">
      <c r="B108" s="5"/>
      <c r="C108" s="131" t="s">
        <v>274</v>
      </c>
      <c r="D108" s="132"/>
      <c r="E108" s="132"/>
      <c r="F108" s="132"/>
      <c r="G108" s="132"/>
      <c r="H108" s="132"/>
      <c r="I108" s="132"/>
      <c r="J108" s="132"/>
      <c r="K108" s="132"/>
      <c r="L108" s="132"/>
      <c r="M108" s="132"/>
      <c r="N108" s="132"/>
      <c r="O108" s="133"/>
      <c r="P108" s="190">
        <v>37</v>
      </c>
      <c r="Q108" s="19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23"/>
    </row>
    <row r="109" spans="2:39" ht="10.5" customHeight="1">
      <c r="B109" s="5"/>
      <c r="C109" s="121" t="s">
        <v>123</v>
      </c>
      <c r="D109" s="122"/>
      <c r="E109" s="122"/>
      <c r="F109" s="122"/>
      <c r="G109" s="122"/>
      <c r="H109" s="122"/>
      <c r="I109" s="122"/>
      <c r="J109" s="122"/>
      <c r="K109" s="122"/>
      <c r="L109" s="122"/>
      <c r="M109" s="122"/>
      <c r="N109" s="122"/>
      <c r="O109" s="123"/>
      <c r="P109" s="190">
        <v>38</v>
      </c>
      <c r="Q109" s="19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23"/>
    </row>
    <row r="110" spans="2:39" ht="10.5" customHeight="1">
      <c r="B110" s="5"/>
      <c r="C110" s="124" t="s">
        <v>108</v>
      </c>
      <c r="D110" s="125"/>
      <c r="E110" s="125"/>
      <c r="F110" s="125"/>
      <c r="G110" s="125"/>
      <c r="H110" s="125"/>
      <c r="I110" s="125"/>
      <c r="J110" s="125"/>
      <c r="K110" s="125"/>
      <c r="L110" s="125"/>
      <c r="M110" s="125"/>
      <c r="N110" s="125"/>
      <c r="O110" s="126"/>
      <c r="P110" s="190"/>
      <c r="Q110" s="19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23"/>
    </row>
    <row r="111" spans="2:39" ht="12" customHeight="1">
      <c r="B111" s="5"/>
      <c r="C111" s="127" t="s">
        <v>124</v>
      </c>
      <c r="D111" s="128"/>
      <c r="E111" s="128"/>
      <c r="F111" s="128"/>
      <c r="G111" s="128"/>
      <c r="H111" s="128"/>
      <c r="I111" s="128"/>
      <c r="J111" s="128"/>
      <c r="K111" s="128"/>
      <c r="L111" s="128"/>
      <c r="M111" s="128"/>
      <c r="N111" s="128"/>
      <c r="O111" s="129"/>
      <c r="P111" s="190">
        <v>39</v>
      </c>
      <c r="Q111" s="19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23"/>
    </row>
    <row r="112" spans="2:39" ht="32.25" customHeight="1">
      <c r="B112" s="5"/>
      <c r="C112" s="127" t="s">
        <v>126</v>
      </c>
      <c r="D112" s="128"/>
      <c r="E112" s="128"/>
      <c r="F112" s="128"/>
      <c r="G112" s="128"/>
      <c r="H112" s="128"/>
      <c r="I112" s="128"/>
      <c r="J112" s="128"/>
      <c r="K112" s="128"/>
      <c r="L112" s="128"/>
      <c r="M112" s="128"/>
      <c r="N112" s="128"/>
      <c r="O112" s="129"/>
      <c r="P112" s="190">
        <v>40</v>
      </c>
      <c r="Q112" s="19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23"/>
    </row>
    <row r="113" spans="2:39" ht="23.25" customHeight="1">
      <c r="B113" s="5"/>
      <c r="C113" s="131" t="s">
        <v>275</v>
      </c>
      <c r="D113" s="132"/>
      <c r="E113" s="132"/>
      <c r="F113" s="132"/>
      <c r="G113" s="132"/>
      <c r="H113" s="132"/>
      <c r="I113" s="132"/>
      <c r="J113" s="132"/>
      <c r="K113" s="132"/>
      <c r="L113" s="132"/>
      <c r="M113" s="132"/>
      <c r="N113" s="132"/>
      <c r="O113" s="133"/>
      <c r="P113" s="190">
        <v>41</v>
      </c>
      <c r="Q113" s="19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23"/>
    </row>
    <row r="114" spans="2:39" ht="12" customHeight="1">
      <c r="B114" s="5"/>
      <c r="C114" s="121" t="s">
        <v>123</v>
      </c>
      <c r="D114" s="122"/>
      <c r="E114" s="122"/>
      <c r="F114" s="122"/>
      <c r="G114" s="122"/>
      <c r="H114" s="122"/>
      <c r="I114" s="122"/>
      <c r="J114" s="122"/>
      <c r="K114" s="122"/>
      <c r="L114" s="122"/>
      <c r="M114" s="122"/>
      <c r="N114" s="122"/>
      <c r="O114" s="123"/>
      <c r="P114" s="190">
        <v>42</v>
      </c>
      <c r="Q114" s="19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23"/>
    </row>
    <row r="115" spans="2:39" ht="12" customHeight="1">
      <c r="B115" s="5"/>
      <c r="C115" s="124" t="s">
        <v>108</v>
      </c>
      <c r="D115" s="125"/>
      <c r="E115" s="125"/>
      <c r="F115" s="125"/>
      <c r="G115" s="125"/>
      <c r="H115" s="125"/>
      <c r="I115" s="125"/>
      <c r="J115" s="125"/>
      <c r="K115" s="125"/>
      <c r="L115" s="125"/>
      <c r="M115" s="125"/>
      <c r="N115" s="125"/>
      <c r="O115" s="126"/>
      <c r="P115" s="190"/>
      <c r="Q115" s="19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23"/>
    </row>
    <row r="116" spans="2:39" ht="12" customHeight="1">
      <c r="B116" s="5"/>
      <c r="C116" s="127" t="s">
        <v>124</v>
      </c>
      <c r="D116" s="128"/>
      <c r="E116" s="128"/>
      <c r="F116" s="128"/>
      <c r="G116" s="128"/>
      <c r="H116" s="128"/>
      <c r="I116" s="128"/>
      <c r="J116" s="128"/>
      <c r="K116" s="128"/>
      <c r="L116" s="128"/>
      <c r="M116" s="128"/>
      <c r="N116" s="128"/>
      <c r="O116" s="129"/>
      <c r="P116" s="190">
        <v>43</v>
      </c>
      <c r="Q116" s="19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23"/>
    </row>
    <row r="117" spans="2:39" ht="47.25" customHeight="1">
      <c r="B117" s="5"/>
      <c r="C117" s="127" t="s">
        <v>223</v>
      </c>
      <c r="D117" s="128"/>
      <c r="E117" s="128"/>
      <c r="F117" s="128"/>
      <c r="G117" s="128"/>
      <c r="H117" s="128"/>
      <c r="I117" s="128"/>
      <c r="J117" s="128"/>
      <c r="K117" s="128"/>
      <c r="L117" s="128"/>
      <c r="M117" s="128"/>
      <c r="N117" s="128"/>
      <c r="O117" s="129"/>
      <c r="P117" s="190">
        <v>44</v>
      </c>
      <c r="Q117" s="19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23"/>
    </row>
    <row r="118" spans="2:39" ht="24" customHeight="1">
      <c r="B118" s="5"/>
      <c r="C118" s="131" t="s">
        <v>127</v>
      </c>
      <c r="D118" s="132"/>
      <c r="E118" s="132"/>
      <c r="F118" s="132"/>
      <c r="G118" s="132"/>
      <c r="H118" s="132"/>
      <c r="I118" s="132"/>
      <c r="J118" s="132"/>
      <c r="K118" s="132"/>
      <c r="L118" s="132"/>
      <c r="M118" s="132"/>
      <c r="N118" s="132"/>
      <c r="O118" s="133"/>
      <c r="P118" s="190">
        <v>45</v>
      </c>
      <c r="Q118" s="19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23"/>
    </row>
    <row r="119" spans="2:39" ht="12" customHeight="1">
      <c r="B119" s="5"/>
      <c r="C119" s="121" t="s">
        <v>123</v>
      </c>
      <c r="D119" s="122"/>
      <c r="E119" s="122"/>
      <c r="F119" s="122"/>
      <c r="G119" s="122"/>
      <c r="H119" s="122"/>
      <c r="I119" s="122"/>
      <c r="J119" s="122"/>
      <c r="K119" s="122"/>
      <c r="L119" s="122"/>
      <c r="M119" s="122"/>
      <c r="N119" s="122"/>
      <c r="O119" s="123"/>
      <c r="P119" s="190">
        <v>46</v>
      </c>
      <c r="Q119" s="19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23"/>
    </row>
    <row r="120" spans="2:39" ht="12" customHeight="1">
      <c r="B120" s="5"/>
      <c r="C120" s="124" t="s">
        <v>108</v>
      </c>
      <c r="D120" s="125"/>
      <c r="E120" s="125"/>
      <c r="F120" s="125"/>
      <c r="G120" s="125"/>
      <c r="H120" s="125"/>
      <c r="I120" s="125"/>
      <c r="J120" s="125"/>
      <c r="K120" s="125"/>
      <c r="L120" s="125"/>
      <c r="M120" s="125"/>
      <c r="N120" s="125"/>
      <c r="O120" s="126"/>
      <c r="P120" s="190"/>
      <c r="Q120" s="19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23"/>
    </row>
    <row r="121" spans="2:39" ht="12" customHeight="1">
      <c r="B121" s="5"/>
      <c r="C121" s="127" t="s">
        <v>124</v>
      </c>
      <c r="D121" s="128"/>
      <c r="E121" s="128"/>
      <c r="F121" s="128"/>
      <c r="G121" s="128"/>
      <c r="H121" s="128"/>
      <c r="I121" s="128"/>
      <c r="J121" s="128"/>
      <c r="K121" s="128"/>
      <c r="L121" s="128"/>
      <c r="M121" s="128"/>
      <c r="N121" s="128"/>
      <c r="O121" s="129"/>
      <c r="P121" s="190">
        <v>47</v>
      </c>
      <c r="Q121" s="19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23"/>
    </row>
    <row r="122" spans="2:39" ht="12" customHeight="1">
      <c r="B122" s="5"/>
      <c r="C122" s="131" t="s">
        <v>56</v>
      </c>
      <c r="D122" s="132"/>
      <c r="E122" s="132"/>
      <c r="F122" s="132"/>
      <c r="G122" s="132"/>
      <c r="H122" s="132"/>
      <c r="I122" s="132"/>
      <c r="J122" s="132"/>
      <c r="K122" s="132"/>
      <c r="L122" s="132"/>
      <c r="M122" s="132"/>
      <c r="N122" s="132"/>
      <c r="O122" s="133"/>
      <c r="P122" s="190">
        <v>48</v>
      </c>
      <c r="Q122" s="19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23"/>
    </row>
    <row r="123" spans="2:39" ht="12" customHeight="1">
      <c r="B123" s="5"/>
      <c r="C123" s="121" t="s">
        <v>123</v>
      </c>
      <c r="D123" s="122"/>
      <c r="E123" s="122"/>
      <c r="F123" s="122"/>
      <c r="G123" s="122"/>
      <c r="H123" s="122"/>
      <c r="I123" s="122"/>
      <c r="J123" s="122"/>
      <c r="K123" s="122"/>
      <c r="L123" s="122"/>
      <c r="M123" s="122"/>
      <c r="N123" s="122"/>
      <c r="O123" s="123"/>
      <c r="P123" s="190">
        <v>49</v>
      </c>
      <c r="Q123" s="19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23"/>
    </row>
    <row r="124" spans="2:39" ht="12" customHeight="1">
      <c r="B124" s="5"/>
      <c r="C124" s="124" t="s">
        <v>108</v>
      </c>
      <c r="D124" s="125"/>
      <c r="E124" s="125"/>
      <c r="F124" s="125"/>
      <c r="G124" s="125"/>
      <c r="H124" s="125"/>
      <c r="I124" s="125"/>
      <c r="J124" s="125"/>
      <c r="K124" s="125"/>
      <c r="L124" s="125"/>
      <c r="M124" s="125"/>
      <c r="N124" s="125"/>
      <c r="O124" s="126"/>
      <c r="P124" s="190"/>
      <c r="Q124" s="19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23"/>
    </row>
    <row r="125" spans="2:39" ht="12" customHeight="1">
      <c r="B125" s="5"/>
      <c r="C125" s="127" t="s">
        <v>124</v>
      </c>
      <c r="D125" s="128"/>
      <c r="E125" s="128"/>
      <c r="F125" s="128"/>
      <c r="G125" s="128"/>
      <c r="H125" s="128"/>
      <c r="I125" s="128"/>
      <c r="J125" s="128"/>
      <c r="K125" s="128"/>
      <c r="L125" s="128"/>
      <c r="M125" s="128"/>
      <c r="N125" s="128"/>
      <c r="O125" s="129"/>
      <c r="P125" s="190">
        <v>50</v>
      </c>
      <c r="Q125" s="19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23"/>
    </row>
    <row r="126" spans="2:39" ht="47.25" customHeight="1">
      <c r="B126" s="5"/>
      <c r="C126" s="131" t="s">
        <v>276</v>
      </c>
      <c r="D126" s="132"/>
      <c r="E126" s="132"/>
      <c r="F126" s="132"/>
      <c r="G126" s="132"/>
      <c r="H126" s="132"/>
      <c r="I126" s="132"/>
      <c r="J126" s="132"/>
      <c r="K126" s="132"/>
      <c r="L126" s="132"/>
      <c r="M126" s="132"/>
      <c r="N126" s="132"/>
      <c r="O126" s="133"/>
      <c r="P126" s="190">
        <v>51</v>
      </c>
      <c r="Q126" s="19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23"/>
    </row>
    <row r="127" spans="2:39" ht="12" customHeight="1">
      <c r="B127" s="5"/>
      <c r="C127" s="121" t="s">
        <v>123</v>
      </c>
      <c r="D127" s="122"/>
      <c r="E127" s="122"/>
      <c r="F127" s="122"/>
      <c r="G127" s="122"/>
      <c r="H127" s="122"/>
      <c r="I127" s="122"/>
      <c r="J127" s="122"/>
      <c r="K127" s="122"/>
      <c r="L127" s="122"/>
      <c r="M127" s="122"/>
      <c r="N127" s="122"/>
      <c r="O127" s="123"/>
      <c r="P127" s="190">
        <v>52</v>
      </c>
      <c r="Q127" s="19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23"/>
    </row>
    <row r="128" spans="2:39" ht="12" customHeight="1">
      <c r="B128" s="5"/>
      <c r="C128" s="124" t="s">
        <v>108</v>
      </c>
      <c r="D128" s="125"/>
      <c r="E128" s="125"/>
      <c r="F128" s="125"/>
      <c r="G128" s="125"/>
      <c r="H128" s="125"/>
      <c r="I128" s="125"/>
      <c r="J128" s="125"/>
      <c r="K128" s="125"/>
      <c r="L128" s="125"/>
      <c r="M128" s="125"/>
      <c r="N128" s="125"/>
      <c r="O128" s="126"/>
      <c r="P128" s="190"/>
      <c r="Q128" s="19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23"/>
    </row>
    <row r="129" spans="2:39" ht="12" customHeight="1">
      <c r="B129" s="5"/>
      <c r="C129" s="124" t="s">
        <v>124</v>
      </c>
      <c r="D129" s="125"/>
      <c r="E129" s="125"/>
      <c r="F129" s="125"/>
      <c r="G129" s="125"/>
      <c r="H129" s="125"/>
      <c r="I129" s="125"/>
      <c r="J129" s="125"/>
      <c r="K129" s="125"/>
      <c r="L129" s="125"/>
      <c r="M129" s="125"/>
      <c r="N129" s="125"/>
      <c r="O129" s="126"/>
      <c r="P129" s="190">
        <v>53</v>
      </c>
      <c r="Q129" s="19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23"/>
    </row>
    <row r="130" spans="2:39" ht="22.5" customHeight="1">
      <c r="B130" s="5"/>
      <c r="C130" s="131" t="s">
        <v>277</v>
      </c>
      <c r="D130" s="132"/>
      <c r="E130" s="132"/>
      <c r="F130" s="132"/>
      <c r="G130" s="132"/>
      <c r="H130" s="132"/>
      <c r="I130" s="132"/>
      <c r="J130" s="132"/>
      <c r="K130" s="132"/>
      <c r="L130" s="132"/>
      <c r="M130" s="132"/>
      <c r="N130" s="132"/>
      <c r="O130" s="133"/>
      <c r="P130" s="190">
        <v>54</v>
      </c>
      <c r="Q130" s="19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23"/>
    </row>
    <row r="131" spans="2:39" ht="23.25" customHeight="1">
      <c r="B131" s="5"/>
      <c r="C131" s="219" t="s">
        <v>278</v>
      </c>
      <c r="D131" s="220"/>
      <c r="E131" s="220"/>
      <c r="F131" s="220"/>
      <c r="G131" s="220"/>
      <c r="H131" s="220"/>
      <c r="I131" s="220"/>
      <c r="J131" s="220"/>
      <c r="K131" s="220"/>
      <c r="L131" s="220"/>
      <c r="M131" s="220"/>
      <c r="N131" s="220"/>
      <c r="O131" s="221"/>
      <c r="P131" s="191">
        <v>55</v>
      </c>
      <c r="Q131" s="191"/>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23"/>
    </row>
    <row r="132" spans="2:39" ht="12" customHeight="1">
      <c r="B132" s="5"/>
      <c r="C132" s="225" t="s">
        <v>123</v>
      </c>
      <c r="D132" s="226"/>
      <c r="E132" s="226"/>
      <c r="F132" s="226"/>
      <c r="G132" s="226"/>
      <c r="H132" s="226"/>
      <c r="I132" s="226"/>
      <c r="J132" s="226"/>
      <c r="K132" s="226"/>
      <c r="L132" s="226"/>
      <c r="M132" s="226"/>
      <c r="N132" s="226"/>
      <c r="O132" s="227"/>
      <c r="P132" s="194">
        <v>56</v>
      </c>
      <c r="Q132" s="194"/>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23"/>
    </row>
    <row r="133" spans="2:39" ht="12" customHeight="1">
      <c r="B133" s="5"/>
      <c r="C133" s="124" t="s">
        <v>108</v>
      </c>
      <c r="D133" s="125"/>
      <c r="E133" s="125"/>
      <c r="F133" s="125"/>
      <c r="G133" s="125"/>
      <c r="H133" s="125"/>
      <c r="I133" s="125"/>
      <c r="J133" s="125"/>
      <c r="K133" s="125"/>
      <c r="L133" s="125"/>
      <c r="M133" s="125"/>
      <c r="N133" s="125"/>
      <c r="O133" s="126"/>
      <c r="P133" s="190"/>
      <c r="Q133" s="19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23"/>
    </row>
    <row r="134" spans="2:39" ht="12" customHeight="1">
      <c r="B134" s="5"/>
      <c r="C134" s="127" t="s">
        <v>124</v>
      </c>
      <c r="D134" s="128"/>
      <c r="E134" s="128"/>
      <c r="F134" s="128"/>
      <c r="G134" s="128"/>
      <c r="H134" s="128"/>
      <c r="I134" s="128"/>
      <c r="J134" s="128"/>
      <c r="K134" s="128"/>
      <c r="L134" s="128"/>
      <c r="M134" s="128"/>
      <c r="N134" s="128"/>
      <c r="O134" s="129"/>
      <c r="P134" s="190">
        <v>57</v>
      </c>
      <c r="Q134" s="19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23"/>
    </row>
    <row r="135" spans="2:39" ht="34.5" customHeight="1">
      <c r="B135" s="5"/>
      <c r="C135" s="131" t="s">
        <v>279</v>
      </c>
      <c r="D135" s="132"/>
      <c r="E135" s="132"/>
      <c r="F135" s="132"/>
      <c r="G135" s="132"/>
      <c r="H135" s="132"/>
      <c r="I135" s="132"/>
      <c r="J135" s="132"/>
      <c r="K135" s="132"/>
      <c r="L135" s="132"/>
      <c r="M135" s="132"/>
      <c r="N135" s="132"/>
      <c r="O135" s="133"/>
      <c r="P135" s="190">
        <v>58</v>
      </c>
      <c r="Q135" s="19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23"/>
    </row>
    <row r="136" spans="2:39" ht="35.25" customHeight="1">
      <c r="B136" s="5"/>
      <c r="C136" s="131" t="s">
        <v>280</v>
      </c>
      <c r="D136" s="132"/>
      <c r="E136" s="132"/>
      <c r="F136" s="132"/>
      <c r="G136" s="132"/>
      <c r="H136" s="132"/>
      <c r="I136" s="132"/>
      <c r="J136" s="132"/>
      <c r="K136" s="132"/>
      <c r="L136" s="132"/>
      <c r="M136" s="132"/>
      <c r="N136" s="132"/>
      <c r="O136" s="133"/>
      <c r="P136" s="190">
        <v>59</v>
      </c>
      <c r="Q136" s="19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23"/>
    </row>
    <row r="137" spans="2:39" ht="12" customHeight="1">
      <c r="B137" s="5"/>
      <c r="C137" s="131" t="s">
        <v>281</v>
      </c>
      <c r="D137" s="132"/>
      <c r="E137" s="132"/>
      <c r="F137" s="132"/>
      <c r="G137" s="132"/>
      <c r="H137" s="132"/>
      <c r="I137" s="132"/>
      <c r="J137" s="132"/>
      <c r="K137" s="132"/>
      <c r="L137" s="132"/>
      <c r="M137" s="132"/>
      <c r="N137" s="132"/>
      <c r="O137" s="133"/>
      <c r="P137" s="190">
        <v>60</v>
      </c>
      <c r="Q137" s="19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23"/>
    </row>
    <row r="138" spans="2:39" ht="23.25" customHeight="1">
      <c r="B138" s="5"/>
      <c r="C138" s="131" t="s">
        <v>282</v>
      </c>
      <c r="D138" s="132"/>
      <c r="E138" s="132"/>
      <c r="F138" s="132"/>
      <c r="G138" s="132"/>
      <c r="H138" s="132"/>
      <c r="I138" s="132"/>
      <c r="J138" s="132"/>
      <c r="K138" s="132"/>
      <c r="L138" s="132"/>
      <c r="M138" s="132"/>
      <c r="N138" s="132"/>
      <c r="O138" s="133"/>
      <c r="P138" s="190">
        <v>61</v>
      </c>
      <c r="Q138" s="19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23"/>
    </row>
    <row r="139" spans="2:39" ht="12" customHeight="1">
      <c r="B139" s="5"/>
      <c r="C139" s="121" t="s">
        <v>123</v>
      </c>
      <c r="D139" s="122"/>
      <c r="E139" s="122"/>
      <c r="F139" s="122"/>
      <c r="G139" s="122"/>
      <c r="H139" s="122"/>
      <c r="I139" s="122"/>
      <c r="J139" s="122"/>
      <c r="K139" s="122"/>
      <c r="L139" s="122"/>
      <c r="M139" s="122"/>
      <c r="N139" s="122"/>
      <c r="O139" s="123"/>
      <c r="P139" s="190">
        <v>62</v>
      </c>
      <c r="Q139" s="19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23"/>
    </row>
    <row r="140" spans="2:39" ht="12" customHeight="1">
      <c r="B140" s="5"/>
      <c r="C140" s="124" t="s">
        <v>108</v>
      </c>
      <c r="D140" s="125"/>
      <c r="E140" s="125"/>
      <c r="F140" s="125"/>
      <c r="G140" s="125"/>
      <c r="H140" s="125"/>
      <c r="I140" s="125"/>
      <c r="J140" s="125"/>
      <c r="K140" s="125"/>
      <c r="L140" s="125"/>
      <c r="M140" s="125"/>
      <c r="N140" s="125"/>
      <c r="O140" s="126"/>
      <c r="P140" s="190"/>
      <c r="Q140" s="19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23"/>
    </row>
    <row r="141" spans="2:39" ht="12" customHeight="1">
      <c r="B141" s="5"/>
      <c r="C141" s="127" t="s">
        <v>124</v>
      </c>
      <c r="D141" s="128"/>
      <c r="E141" s="128"/>
      <c r="F141" s="128"/>
      <c r="G141" s="128"/>
      <c r="H141" s="128"/>
      <c r="I141" s="128"/>
      <c r="J141" s="128"/>
      <c r="K141" s="128"/>
      <c r="L141" s="128"/>
      <c r="M141" s="128"/>
      <c r="N141" s="128"/>
      <c r="O141" s="129"/>
      <c r="P141" s="190">
        <v>63</v>
      </c>
      <c r="Q141" s="19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23"/>
    </row>
    <row r="142" spans="2:39" ht="12" customHeight="1">
      <c r="B142" s="5"/>
      <c r="C142" s="121" t="s">
        <v>128</v>
      </c>
      <c r="D142" s="122"/>
      <c r="E142" s="122"/>
      <c r="F142" s="122"/>
      <c r="G142" s="122"/>
      <c r="H142" s="122"/>
      <c r="I142" s="122"/>
      <c r="J142" s="122"/>
      <c r="K142" s="122"/>
      <c r="L142" s="122"/>
      <c r="M142" s="122"/>
      <c r="N142" s="122"/>
      <c r="O142" s="123"/>
      <c r="P142" s="190">
        <v>64</v>
      </c>
      <c r="Q142" s="19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23"/>
    </row>
    <row r="143" spans="2:39" ht="12" customHeight="1">
      <c r="B143" s="5"/>
      <c r="C143" s="238" t="s">
        <v>283</v>
      </c>
      <c r="D143" s="239"/>
      <c r="E143" s="239"/>
      <c r="F143" s="239"/>
      <c r="G143" s="239"/>
      <c r="H143" s="239"/>
      <c r="I143" s="239"/>
      <c r="J143" s="239"/>
      <c r="K143" s="239"/>
      <c r="L143" s="239"/>
      <c r="M143" s="239"/>
      <c r="N143" s="239"/>
      <c r="O143" s="240"/>
      <c r="P143" s="190"/>
      <c r="Q143" s="19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23"/>
    </row>
    <row r="144" spans="2:39" ht="21.75" customHeight="1">
      <c r="B144" s="5"/>
      <c r="C144" s="222" t="s">
        <v>284</v>
      </c>
      <c r="D144" s="223"/>
      <c r="E144" s="223"/>
      <c r="F144" s="223"/>
      <c r="G144" s="223"/>
      <c r="H144" s="223"/>
      <c r="I144" s="223"/>
      <c r="J144" s="223"/>
      <c r="K144" s="223"/>
      <c r="L144" s="223"/>
      <c r="M144" s="223"/>
      <c r="N144" s="223"/>
      <c r="O144" s="224"/>
      <c r="P144" s="190">
        <v>65</v>
      </c>
      <c r="Q144" s="19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23"/>
    </row>
    <row r="145" spans="2:39" ht="12" customHeight="1">
      <c r="B145" s="5"/>
      <c r="C145" s="131" t="s">
        <v>285</v>
      </c>
      <c r="D145" s="132"/>
      <c r="E145" s="132"/>
      <c r="F145" s="132"/>
      <c r="G145" s="132"/>
      <c r="H145" s="132"/>
      <c r="I145" s="132"/>
      <c r="J145" s="132"/>
      <c r="K145" s="132"/>
      <c r="L145" s="132"/>
      <c r="M145" s="132"/>
      <c r="N145" s="132"/>
      <c r="O145" s="133"/>
      <c r="P145" s="190">
        <v>66</v>
      </c>
      <c r="Q145" s="19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23"/>
    </row>
    <row r="146" spans="2:39" ht="12" customHeight="1">
      <c r="B146" s="5"/>
      <c r="C146" s="127" t="s">
        <v>286</v>
      </c>
      <c r="D146" s="128"/>
      <c r="E146" s="128"/>
      <c r="F146" s="128"/>
      <c r="G146" s="128"/>
      <c r="H146" s="128"/>
      <c r="I146" s="128"/>
      <c r="J146" s="128"/>
      <c r="K146" s="128"/>
      <c r="L146" s="128"/>
      <c r="M146" s="128"/>
      <c r="N146" s="128"/>
      <c r="O146" s="129"/>
      <c r="P146" s="190">
        <v>67</v>
      </c>
      <c r="Q146" s="19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23"/>
    </row>
    <row r="147" spans="2:39" ht="25.5" customHeight="1">
      <c r="B147" s="5"/>
      <c r="C147" s="131" t="s">
        <v>129</v>
      </c>
      <c r="D147" s="132"/>
      <c r="E147" s="132"/>
      <c r="F147" s="132"/>
      <c r="G147" s="132"/>
      <c r="H147" s="132"/>
      <c r="I147" s="132"/>
      <c r="J147" s="132"/>
      <c r="K147" s="132"/>
      <c r="L147" s="132"/>
      <c r="M147" s="132"/>
      <c r="N147" s="132"/>
      <c r="O147" s="133"/>
      <c r="P147" s="190">
        <v>68</v>
      </c>
      <c r="Q147" s="19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23"/>
    </row>
    <row r="148" spans="2:39" ht="22.5" customHeight="1">
      <c r="B148" s="5"/>
      <c r="C148" s="131" t="s">
        <v>130</v>
      </c>
      <c r="D148" s="132"/>
      <c r="E148" s="132"/>
      <c r="F148" s="132"/>
      <c r="G148" s="132"/>
      <c r="H148" s="132"/>
      <c r="I148" s="132"/>
      <c r="J148" s="132"/>
      <c r="K148" s="132"/>
      <c r="L148" s="132"/>
      <c r="M148" s="132"/>
      <c r="N148" s="132"/>
      <c r="O148" s="133"/>
      <c r="P148" s="190">
        <v>69</v>
      </c>
      <c r="Q148" s="19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23"/>
    </row>
    <row r="149" spans="2:39" ht="12" customHeight="1">
      <c r="B149" s="5"/>
      <c r="C149" s="131" t="s">
        <v>131</v>
      </c>
      <c r="D149" s="132"/>
      <c r="E149" s="132"/>
      <c r="F149" s="132"/>
      <c r="G149" s="132"/>
      <c r="H149" s="132"/>
      <c r="I149" s="132"/>
      <c r="J149" s="132"/>
      <c r="K149" s="132"/>
      <c r="L149" s="132"/>
      <c r="M149" s="132"/>
      <c r="N149" s="132"/>
      <c r="O149" s="133"/>
      <c r="P149" s="190">
        <v>70</v>
      </c>
      <c r="Q149" s="19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23"/>
    </row>
    <row r="150" spans="2:39" ht="12" customHeight="1">
      <c r="B150" s="5"/>
      <c r="C150" s="131" t="s">
        <v>57</v>
      </c>
      <c r="D150" s="132"/>
      <c r="E150" s="132"/>
      <c r="F150" s="132"/>
      <c r="G150" s="132"/>
      <c r="H150" s="132"/>
      <c r="I150" s="132"/>
      <c r="J150" s="132"/>
      <c r="K150" s="132"/>
      <c r="L150" s="132"/>
      <c r="M150" s="132"/>
      <c r="N150" s="132"/>
      <c r="O150" s="133"/>
      <c r="P150" s="190">
        <v>71</v>
      </c>
      <c r="Q150" s="19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23"/>
    </row>
    <row r="151" spans="2:39" ht="24" customHeight="1">
      <c r="B151" s="5"/>
      <c r="C151" s="228" t="s">
        <v>132</v>
      </c>
      <c r="D151" s="229"/>
      <c r="E151" s="229"/>
      <c r="F151" s="229"/>
      <c r="G151" s="229"/>
      <c r="H151" s="229"/>
      <c r="I151" s="229"/>
      <c r="J151" s="229"/>
      <c r="K151" s="229"/>
      <c r="L151" s="229"/>
      <c r="M151" s="229"/>
      <c r="N151" s="229"/>
      <c r="O151" s="230"/>
      <c r="P151" s="191">
        <v>72</v>
      </c>
      <c r="Q151" s="191"/>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23"/>
    </row>
    <row r="152" spans="2:39" ht="12" customHeight="1">
      <c r="B152" s="5"/>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4"/>
      <c r="AD152" s="84"/>
      <c r="AE152" s="82"/>
      <c r="AF152" s="82"/>
      <c r="AG152" s="83"/>
      <c r="AH152" s="83"/>
      <c r="AI152" s="82"/>
      <c r="AJ152" s="82"/>
      <c r="AK152" s="82"/>
      <c r="AL152" s="82"/>
      <c r="AM152" s="23"/>
    </row>
    <row r="153" spans="2:39" ht="12" customHeight="1">
      <c r="B153" s="5"/>
      <c r="C153" s="231" t="s">
        <v>287</v>
      </c>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c r="AM153" s="23"/>
    </row>
    <row r="154" spans="2:39" ht="12" customHeight="1">
      <c r="B154" s="5"/>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4"/>
      <c r="AD154" s="84"/>
      <c r="AE154" s="82"/>
      <c r="AF154" s="82"/>
      <c r="AG154" s="83"/>
      <c r="AH154" s="83"/>
      <c r="AI154" s="82"/>
      <c r="AJ154" s="82"/>
      <c r="AK154" s="82"/>
      <c r="AL154" s="82"/>
      <c r="AM154" s="23"/>
    </row>
    <row r="155" spans="2:39" ht="12" customHeight="1">
      <c r="B155" s="5"/>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94" t="s">
        <v>288</v>
      </c>
      <c r="AM155" s="23"/>
    </row>
    <row r="156" spans="2:39" ht="12" customHeight="1">
      <c r="B156" s="5"/>
      <c r="C156" s="18"/>
      <c r="D156" s="18"/>
      <c r="E156" s="18"/>
      <c r="F156" s="18"/>
      <c r="G156" s="18"/>
      <c r="H156" s="18"/>
      <c r="I156" s="18"/>
      <c r="J156" s="18"/>
      <c r="K156" s="46"/>
      <c r="L156" s="46"/>
      <c r="M156" s="46"/>
      <c r="N156" s="46"/>
      <c r="O156" s="46"/>
      <c r="P156" s="46"/>
      <c r="Q156" s="46"/>
      <c r="R156" s="46"/>
      <c r="S156" s="46"/>
      <c r="T156" s="46"/>
      <c r="U156" s="46"/>
      <c r="V156" s="46"/>
      <c r="W156" s="46"/>
      <c r="X156" s="46"/>
      <c r="Y156" s="46"/>
      <c r="Z156" s="46"/>
      <c r="AA156" s="32"/>
      <c r="AB156" s="32"/>
      <c r="AC156" s="32"/>
      <c r="AD156" s="32"/>
      <c r="AE156" s="32"/>
      <c r="AF156" s="32"/>
      <c r="AG156" s="32"/>
      <c r="AH156" s="32"/>
      <c r="AI156" s="32"/>
      <c r="AJ156" s="32"/>
      <c r="AK156" s="32"/>
      <c r="AL156" s="80" t="s">
        <v>76</v>
      </c>
      <c r="AM156" s="23"/>
    </row>
    <row r="157" spans="2:39" ht="12" customHeight="1">
      <c r="B157" s="5"/>
      <c r="C157" s="158" t="s">
        <v>38</v>
      </c>
      <c r="D157" s="158"/>
      <c r="E157" s="158"/>
      <c r="F157" s="158"/>
      <c r="G157" s="158"/>
      <c r="H157" s="158"/>
      <c r="I157" s="158"/>
      <c r="J157" s="158"/>
      <c r="K157" s="158"/>
      <c r="L157" s="158"/>
      <c r="M157" s="158"/>
      <c r="N157" s="158"/>
      <c r="O157" s="158"/>
      <c r="P157" s="158" t="s">
        <v>93</v>
      </c>
      <c r="Q157" s="158"/>
      <c r="R157" s="160" t="s">
        <v>47</v>
      </c>
      <c r="S157" s="161"/>
      <c r="T157" s="162"/>
      <c r="U157" s="216" t="s">
        <v>102</v>
      </c>
      <c r="V157" s="217"/>
      <c r="W157" s="217"/>
      <c r="X157" s="217"/>
      <c r="Y157" s="217"/>
      <c r="Z157" s="217"/>
      <c r="AA157" s="217"/>
      <c r="AB157" s="217"/>
      <c r="AC157" s="217"/>
      <c r="AD157" s="217"/>
      <c r="AE157" s="217"/>
      <c r="AF157" s="217"/>
      <c r="AG157" s="217"/>
      <c r="AH157" s="217"/>
      <c r="AI157" s="217"/>
      <c r="AJ157" s="217"/>
      <c r="AK157" s="217"/>
      <c r="AL157" s="218"/>
      <c r="AM157" s="23"/>
    </row>
    <row r="158" spans="2:39" ht="12" customHeight="1">
      <c r="B158" s="5"/>
      <c r="C158" s="158"/>
      <c r="D158" s="158"/>
      <c r="E158" s="158"/>
      <c r="F158" s="158"/>
      <c r="G158" s="158"/>
      <c r="H158" s="158"/>
      <c r="I158" s="158"/>
      <c r="J158" s="158"/>
      <c r="K158" s="158"/>
      <c r="L158" s="158"/>
      <c r="M158" s="158"/>
      <c r="N158" s="158"/>
      <c r="O158" s="158"/>
      <c r="P158" s="158"/>
      <c r="Q158" s="158"/>
      <c r="R158" s="163"/>
      <c r="S158" s="164"/>
      <c r="T158" s="165"/>
      <c r="U158" s="160"/>
      <c r="V158" s="161"/>
      <c r="W158" s="162"/>
      <c r="X158" s="160"/>
      <c r="Y158" s="161"/>
      <c r="Z158" s="162"/>
      <c r="AA158" s="160"/>
      <c r="AB158" s="161"/>
      <c r="AC158" s="162"/>
      <c r="AD158" s="160"/>
      <c r="AE158" s="161"/>
      <c r="AF158" s="162"/>
      <c r="AG158" s="160"/>
      <c r="AH158" s="161"/>
      <c r="AI158" s="162"/>
      <c r="AJ158" s="160" t="s">
        <v>103</v>
      </c>
      <c r="AK158" s="161"/>
      <c r="AL158" s="162"/>
      <c r="AM158" s="23"/>
    </row>
    <row r="159" spans="2:39" ht="12" customHeight="1">
      <c r="B159" s="5"/>
      <c r="C159" s="158"/>
      <c r="D159" s="158"/>
      <c r="E159" s="158"/>
      <c r="F159" s="158"/>
      <c r="G159" s="158"/>
      <c r="H159" s="158"/>
      <c r="I159" s="158"/>
      <c r="J159" s="158"/>
      <c r="K159" s="158"/>
      <c r="L159" s="158"/>
      <c r="M159" s="158"/>
      <c r="N159" s="158"/>
      <c r="O159" s="158"/>
      <c r="P159" s="158"/>
      <c r="Q159" s="158"/>
      <c r="R159" s="163"/>
      <c r="S159" s="164"/>
      <c r="T159" s="165"/>
      <c r="U159" s="163"/>
      <c r="V159" s="164"/>
      <c r="W159" s="165"/>
      <c r="X159" s="163"/>
      <c r="Y159" s="164"/>
      <c r="Z159" s="165"/>
      <c r="AA159" s="163"/>
      <c r="AB159" s="164"/>
      <c r="AC159" s="165"/>
      <c r="AD159" s="163"/>
      <c r="AE159" s="164"/>
      <c r="AF159" s="165"/>
      <c r="AG159" s="163"/>
      <c r="AH159" s="164"/>
      <c r="AI159" s="165"/>
      <c r="AJ159" s="163"/>
      <c r="AK159" s="164"/>
      <c r="AL159" s="165"/>
      <c r="AM159" s="23"/>
    </row>
    <row r="160" spans="2:39" ht="12" customHeight="1">
      <c r="B160" s="5"/>
      <c r="C160" s="158"/>
      <c r="D160" s="158"/>
      <c r="E160" s="158"/>
      <c r="F160" s="158"/>
      <c r="G160" s="158"/>
      <c r="H160" s="158"/>
      <c r="I160" s="158"/>
      <c r="J160" s="158"/>
      <c r="K160" s="158"/>
      <c r="L160" s="158"/>
      <c r="M160" s="158"/>
      <c r="N160" s="158"/>
      <c r="O160" s="158"/>
      <c r="P160" s="158"/>
      <c r="Q160" s="158"/>
      <c r="R160" s="166"/>
      <c r="S160" s="167"/>
      <c r="T160" s="168"/>
      <c r="U160" s="166"/>
      <c r="V160" s="167"/>
      <c r="W160" s="168"/>
      <c r="X160" s="166"/>
      <c r="Y160" s="167"/>
      <c r="Z160" s="168"/>
      <c r="AA160" s="166"/>
      <c r="AB160" s="167"/>
      <c r="AC160" s="168"/>
      <c r="AD160" s="166"/>
      <c r="AE160" s="167"/>
      <c r="AF160" s="168"/>
      <c r="AG160" s="166"/>
      <c r="AH160" s="167"/>
      <c r="AI160" s="168"/>
      <c r="AJ160" s="166"/>
      <c r="AK160" s="167"/>
      <c r="AL160" s="168"/>
      <c r="AM160" s="23"/>
    </row>
    <row r="161" spans="2:39" ht="12" customHeight="1">
      <c r="B161" s="5"/>
      <c r="C161" s="159" t="s">
        <v>33</v>
      </c>
      <c r="D161" s="159"/>
      <c r="E161" s="159"/>
      <c r="F161" s="159"/>
      <c r="G161" s="159"/>
      <c r="H161" s="159"/>
      <c r="I161" s="159"/>
      <c r="J161" s="159"/>
      <c r="K161" s="159"/>
      <c r="L161" s="159"/>
      <c r="M161" s="159"/>
      <c r="N161" s="159"/>
      <c r="O161" s="159"/>
      <c r="P161" s="169" t="s">
        <v>43</v>
      </c>
      <c r="Q161" s="171"/>
      <c r="R161" s="169" t="s">
        <v>41</v>
      </c>
      <c r="S161" s="170"/>
      <c r="T161" s="171"/>
      <c r="U161" s="169" t="s">
        <v>42</v>
      </c>
      <c r="V161" s="170"/>
      <c r="W161" s="171"/>
      <c r="X161" s="169" t="s">
        <v>97</v>
      </c>
      <c r="Y161" s="170"/>
      <c r="Z161" s="171"/>
      <c r="AA161" s="169" t="s">
        <v>98</v>
      </c>
      <c r="AB161" s="170"/>
      <c r="AC161" s="171"/>
      <c r="AD161" s="169" t="s">
        <v>99</v>
      </c>
      <c r="AE161" s="170"/>
      <c r="AF161" s="171"/>
      <c r="AG161" s="169" t="s">
        <v>100</v>
      </c>
      <c r="AH161" s="170"/>
      <c r="AI161" s="171"/>
      <c r="AJ161" s="169" t="s">
        <v>101</v>
      </c>
      <c r="AK161" s="170"/>
      <c r="AL161" s="171"/>
      <c r="AM161" s="23"/>
    </row>
    <row r="162" spans="2:39" ht="22.5" customHeight="1">
      <c r="B162" s="5"/>
      <c r="C162" s="232" t="s">
        <v>133</v>
      </c>
      <c r="D162" s="233"/>
      <c r="E162" s="233"/>
      <c r="F162" s="233"/>
      <c r="G162" s="233"/>
      <c r="H162" s="233"/>
      <c r="I162" s="233"/>
      <c r="J162" s="233"/>
      <c r="K162" s="233"/>
      <c r="L162" s="233"/>
      <c r="M162" s="233"/>
      <c r="N162" s="233"/>
      <c r="O162" s="234"/>
      <c r="P162" s="190">
        <v>73</v>
      </c>
      <c r="Q162" s="19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23"/>
    </row>
    <row r="163" spans="2:39" ht="24" customHeight="1">
      <c r="B163" s="5"/>
      <c r="C163" s="141" t="s">
        <v>289</v>
      </c>
      <c r="D163" s="142"/>
      <c r="E163" s="142"/>
      <c r="F163" s="142"/>
      <c r="G163" s="142"/>
      <c r="H163" s="142"/>
      <c r="I163" s="142"/>
      <c r="J163" s="142"/>
      <c r="K163" s="142"/>
      <c r="L163" s="142"/>
      <c r="M163" s="142"/>
      <c r="N163" s="142"/>
      <c r="O163" s="143"/>
      <c r="P163" s="190"/>
      <c r="Q163" s="19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23"/>
    </row>
    <row r="164" spans="2:39" ht="12" customHeight="1">
      <c r="B164" s="5"/>
      <c r="C164" s="121" t="s">
        <v>78</v>
      </c>
      <c r="D164" s="122"/>
      <c r="E164" s="122"/>
      <c r="F164" s="122"/>
      <c r="G164" s="122"/>
      <c r="H164" s="122"/>
      <c r="I164" s="122"/>
      <c r="J164" s="122"/>
      <c r="K164" s="122"/>
      <c r="L164" s="122"/>
      <c r="M164" s="122"/>
      <c r="N164" s="122"/>
      <c r="O164" s="123"/>
      <c r="P164" s="190">
        <v>74</v>
      </c>
      <c r="Q164" s="19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23"/>
    </row>
    <row r="165" spans="2:39" ht="12" customHeight="1">
      <c r="B165" s="5"/>
      <c r="C165" s="124" t="s">
        <v>290</v>
      </c>
      <c r="D165" s="125"/>
      <c r="E165" s="125"/>
      <c r="F165" s="125"/>
      <c r="G165" s="125"/>
      <c r="H165" s="125"/>
      <c r="I165" s="125"/>
      <c r="J165" s="125"/>
      <c r="K165" s="125"/>
      <c r="L165" s="125"/>
      <c r="M165" s="125"/>
      <c r="N165" s="125"/>
      <c r="O165" s="126"/>
      <c r="P165" s="190"/>
      <c r="Q165" s="19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23"/>
    </row>
    <row r="166" spans="2:39" ht="12" customHeight="1">
      <c r="B166" s="5"/>
      <c r="C166" s="127" t="s">
        <v>291</v>
      </c>
      <c r="D166" s="128"/>
      <c r="E166" s="128"/>
      <c r="F166" s="128"/>
      <c r="G166" s="128"/>
      <c r="H166" s="128"/>
      <c r="I166" s="128"/>
      <c r="J166" s="128"/>
      <c r="K166" s="128"/>
      <c r="L166" s="128"/>
      <c r="M166" s="128"/>
      <c r="N166" s="128"/>
      <c r="O166" s="129"/>
      <c r="P166" s="190">
        <v>75</v>
      </c>
      <c r="Q166" s="19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23"/>
    </row>
    <row r="167" spans="2:39" ht="12" customHeight="1">
      <c r="B167" s="5"/>
      <c r="C167" s="235" t="s">
        <v>78</v>
      </c>
      <c r="D167" s="236"/>
      <c r="E167" s="236"/>
      <c r="F167" s="236"/>
      <c r="G167" s="236"/>
      <c r="H167" s="236"/>
      <c r="I167" s="236"/>
      <c r="J167" s="236"/>
      <c r="K167" s="236"/>
      <c r="L167" s="236"/>
      <c r="M167" s="236"/>
      <c r="N167" s="236"/>
      <c r="O167" s="237"/>
      <c r="P167" s="190">
        <v>76</v>
      </c>
      <c r="Q167" s="19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23"/>
    </row>
    <row r="168" spans="2:39" ht="12" customHeight="1">
      <c r="B168" s="5"/>
      <c r="C168" s="238" t="s">
        <v>292</v>
      </c>
      <c r="D168" s="239"/>
      <c r="E168" s="239"/>
      <c r="F168" s="239"/>
      <c r="G168" s="239"/>
      <c r="H168" s="239"/>
      <c r="I168" s="239"/>
      <c r="J168" s="239"/>
      <c r="K168" s="239"/>
      <c r="L168" s="239"/>
      <c r="M168" s="239"/>
      <c r="N168" s="239"/>
      <c r="O168" s="240"/>
      <c r="P168" s="190"/>
      <c r="Q168" s="19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23"/>
    </row>
    <row r="169" spans="2:39" ht="12" customHeight="1">
      <c r="B169" s="5"/>
      <c r="C169" s="222" t="s">
        <v>134</v>
      </c>
      <c r="D169" s="223"/>
      <c r="E169" s="223"/>
      <c r="F169" s="223"/>
      <c r="G169" s="223"/>
      <c r="H169" s="223"/>
      <c r="I169" s="223"/>
      <c r="J169" s="223"/>
      <c r="K169" s="223"/>
      <c r="L169" s="223"/>
      <c r="M169" s="223"/>
      <c r="N169" s="223"/>
      <c r="O169" s="224"/>
      <c r="P169" s="190">
        <v>77</v>
      </c>
      <c r="Q169" s="19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23"/>
    </row>
    <row r="170" spans="2:39" ht="24" customHeight="1">
      <c r="B170" s="5"/>
      <c r="C170" s="222" t="s">
        <v>135</v>
      </c>
      <c r="D170" s="223"/>
      <c r="E170" s="223"/>
      <c r="F170" s="223"/>
      <c r="G170" s="223"/>
      <c r="H170" s="223"/>
      <c r="I170" s="223"/>
      <c r="J170" s="223"/>
      <c r="K170" s="223"/>
      <c r="L170" s="223"/>
      <c r="M170" s="223"/>
      <c r="N170" s="223"/>
      <c r="O170" s="224"/>
      <c r="P170" s="190">
        <v>78</v>
      </c>
      <c r="Q170" s="19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23"/>
    </row>
    <row r="171" spans="2:39" ht="22.5" customHeight="1">
      <c r="B171" s="5"/>
      <c r="C171" s="222" t="s">
        <v>136</v>
      </c>
      <c r="D171" s="223"/>
      <c r="E171" s="223"/>
      <c r="F171" s="223"/>
      <c r="G171" s="223"/>
      <c r="H171" s="223"/>
      <c r="I171" s="223"/>
      <c r="J171" s="223"/>
      <c r="K171" s="223"/>
      <c r="L171" s="223"/>
      <c r="M171" s="223"/>
      <c r="N171" s="223"/>
      <c r="O171" s="224"/>
      <c r="P171" s="190">
        <v>79</v>
      </c>
      <c r="Q171" s="19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23"/>
    </row>
    <row r="172" spans="2:39" ht="25.5" customHeight="1">
      <c r="B172" s="5"/>
      <c r="C172" s="250" t="s">
        <v>137</v>
      </c>
      <c r="D172" s="251"/>
      <c r="E172" s="251"/>
      <c r="F172" s="251"/>
      <c r="G172" s="251"/>
      <c r="H172" s="251"/>
      <c r="I172" s="251"/>
      <c r="J172" s="251"/>
      <c r="K172" s="251"/>
      <c r="L172" s="251"/>
      <c r="M172" s="251"/>
      <c r="N172" s="251"/>
      <c r="O172" s="252"/>
      <c r="P172" s="190">
        <v>80</v>
      </c>
      <c r="Q172" s="19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23"/>
    </row>
    <row r="173" spans="2:39" ht="33.75" customHeight="1">
      <c r="B173" s="5"/>
      <c r="C173" s="124" t="s">
        <v>296</v>
      </c>
      <c r="D173" s="125"/>
      <c r="E173" s="125"/>
      <c r="F173" s="125"/>
      <c r="G173" s="125"/>
      <c r="H173" s="125"/>
      <c r="I173" s="125"/>
      <c r="J173" s="125"/>
      <c r="K173" s="125"/>
      <c r="L173" s="125"/>
      <c r="M173" s="125"/>
      <c r="N173" s="125"/>
      <c r="O173" s="126"/>
      <c r="P173" s="190"/>
      <c r="Q173" s="19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23"/>
    </row>
    <row r="174" spans="2:39" ht="36" customHeight="1">
      <c r="B174" s="5"/>
      <c r="C174" s="127" t="s">
        <v>297</v>
      </c>
      <c r="D174" s="128"/>
      <c r="E174" s="128"/>
      <c r="F174" s="128"/>
      <c r="G174" s="128"/>
      <c r="H174" s="128"/>
      <c r="I174" s="128"/>
      <c r="J174" s="128"/>
      <c r="K174" s="128"/>
      <c r="L174" s="128"/>
      <c r="M174" s="128"/>
      <c r="N174" s="128"/>
      <c r="O174" s="129"/>
      <c r="P174" s="190">
        <v>81</v>
      </c>
      <c r="Q174" s="19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23"/>
    </row>
    <row r="175" spans="2:39" ht="36.75" customHeight="1">
      <c r="B175" s="5"/>
      <c r="C175" s="228" t="s">
        <v>298</v>
      </c>
      <c r="D175" s="229"/>
      <c r="E175" s="229"/>
      <c r="F175" s="229"/>
      <c r="G175" s="229"/>
      <c r="H175" s="229"/>
      <c r="I175" s="229"/>
      <c r="J175" s="229"/>
      <c r="K175" s="229"/>
      <c r="L175" s="229"/>
      <c r="M175" s="229"/>
      <c r="N175" s="229"/>
      <c r="O175" s="230"/>
      <c r="P175" s="191">
        <v>82</v>
      </c>
      <c r="Q175" s="191"/>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23"/>
    </row>
    <row r="176" spans="2:39" ht="12" customHeight="1">
      <c r="B176" s="5"/>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4"/>
      <c r="AD176" s="84"/>
      <c r="AE176" s="82"/>
      <c r="AF176" s="82"/>
      <c r="AG176" s="83"/>
      <c r="AH176" s="83"/>
      <c r="AI176" s="82"/>
      <c r="AJ176" s="82"/>
      <c r="AK176" s="82"/>
      <c r="AL176" s="82"/>
      <c r="AM176" s="23"/>
    </row>
    <row r="177" spans="2:39" ht="12" customHeight="1">
      <c r="B177" s="5"/>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94" t="s">
        <v>293</v>
      </c>
      <c r="AM177" s="23"/>
    </row>
    <row r="178" spans="2:39" ht="12" customHeight="1">
      <c r="B178" s="5"/>
      <c r="C178" s="18"/>
      <c r="D178" s="18"/>
      <c r="E178" s="18"/>
      <c r="F178" s="18"/>
      <c r="G178" s="18"/>
      <c r="H178" s="18"/>
      <c r="I178" s="18"/>
      <c r="J178" s="18"/>
      <c r="K178" s="46"/>
      <c r="L178" s="46"/>
      <c r="M178" s="46"/>
      <c r="N178" s="46"/>
      <c r="O178" s="46"/>
      <c r="P178" s="46"/>
      <c r="Q178" s="46"/>
      <c r="R178" s="46"/>
      <c r="S178" s="46"/>
      <c r="T178" s="46"/>
      <c r="U178" s="46"/>
      <c r="V178" s="46"/>
      <c r="W178" s="46"/>
      <c r="X178" s="46"/>
      <c r="Y178" s="46"/>
      <c r="Z178" s="46"/>
      <c r="AA178" s="32"/>
      <c r="AB178" s="32"/>
      <c r="AC178" s="32"/>
      <c r="AD178" s="32"/>
      <c r="AE178" s="32"/>
      <c r="AF178" s="32"/>
      <c r="AG178" s="32"/>
      <c r="AH178" s="32"/>
      <c r="AI178" s="32"/>
      <c r="AJ178" s="32"/>
      <c r="AK178" s="32"/>
      <c r="AL178" s="80" t="s">
        <v>76</v>
      </c>
      <c r="AM178" s="23"/>
    </row>
    <row r="179" spans="2:39" ht="12" customHeight="1">
      <c r="B179" s="5"/>
      <c r="C179" s="158" t="s">
        <v>38</v>
      </c>
      <c r="D179" s="158"/>
      <c r="E179" s="158"/>
      <c r="F179" s="158"/>
      <c r="G179" s="158"/>
      <c r="H179" s="158"/>
      <c r="I179" s="158"/>
      <c r="J179" s="158"/>
      <c r="K179" s="158"/>
      <c r="L179" s="158"/>
      <c r="M179" s="158"/>
      <c r="N179" s="158"/>
      <c r="O179" s="158"/>
      <c r="P179" s="158" t="s">
        <v>93</v>
      </c>
      <c r="Q179" s="158"/>
      <c r="R179" s="160" t="s">
        <v>47</v>
      </c>
      <c r="S179" s="161"/>
      <c r="T179" s="162"/>
      <c r="U179" s="216" t="s">
        <v>102</v>
      </c>
      <c r="V179" s="217"/>
      <c r="W179" s="217"/>
      <c r="X179" s="217"/>
      <c r="Y179" s="217"/>
      <c r="Z179" s="217"/>
      <c r="AA179" s="217"/>
      <c r="AB179" s="217"/>
      <c r="AC179" s="217"/>
      <c r="AD179" s="217"/>
      <c r="AE179" s="217"/>
      <c r="AF179" s="217"/>
      <c r="AG179" s="217"/>
      <c r="AH179" s="217"/>
      <c r="AI179" s="217"/>
      <c r="AJ179" s="217"/>
      <c r="AK179" s="217"/>
      <c r="AL179" s="218"/>
      <c r="AM179" s="23"/>
    </row>
    <row r="180" spans="2:39" ht="12" customHeight="1">
      <c r="B180" s="5"/>
      <c r="C180" s="158"/>
      <c r="D180" s="158"/>
      <c r="E180" s="158"/>
      <c r="F180" s="158"/>
      <c r="G180" s="158"/>
      <c r="H180" s="158"/>
      <c r="I180" s="158"/>
      <c r="J180" s="158"/>
      <c r="K180" s="158"/>
      <c r="L180" s="158"/>
      <c r="M180" s="158"/>
      <c r="N180" s="158"/>
      <c r="O180" s="158"/>
      <c r="P180" s="158"/>
      <c r="Q180" s="158"/>
      <c r="R180" s="163"/>
      <c r="S180" s="164"/>
      <c r="T180" s="165"/>
      <c r="U180" s="160"/>
      <c r="V180" s="161"/>
      <c r="W180" s="162"/>
      <c r="X180" s="160"/>
      <c r="Y180" s="161"/>
      <c r="Z180" s="162"/>
      <c r="AA180" s="160"/>
      <c r="AB180" s="161"/>
      <c r="AC180" s="162"/>
      <c r="AD180" s="160"/>
      <c r="AE180" s="161"/>
      <c r="AF180" s="162"/>
      <c r="AG180" s="160"/>
      <c r="AH180" s="161"/>
      <c r="AI180" s="162"/>
      <c r="AJ180" s="160" t="s">
        <v>103</v>
      </c>
      <c r="AK180" s="161"/>
      <c r="AL180" s="162"/>
      <c r="AM180" s="23"/>
    </row>
    <row r="181" spans="2:39" ht="12" customHeight="1">
      <c r="B181" s="5"/>
      <c r="C181" s="158"/>
      <c r="D181" s="158"/>
      <c r="E181" s="158"/>
      <c r="F181" s="158"/>
      <c r="G181" s="158"/>
      <c r="H181" s="158"/>
      <c r="I181" s="158"/>
      <c r="J181" s="158"/>
      <c r="K181" s="158"/>
      <c r="L181" s="158"/>
      <c r="M181" s="158"/>
      <c r="N181" s="158"/>
      <c r="O181" s="158"/>
      <c r="P181" s="158"/>
      <c r="Q181" s="158"/>
      <c r="R181" s="163"/>
      <c r="S181" s="164"/>
      <c r="T181" s="165"/>
      <c r="U181" s="163"/>
      <c r="V181" s="164"/>
      <c r="W181" s="165"/>
      <c r="X181" s="163"/>
      <c r="Y181" s="164"/>
      <c r="Z181" s="165"/>
      <c r="AA181" s="163"/>
      <c r="AB181" s="164"/>
      <c r="AC181" s="165"/>
      <c r="AD181" s="163"/>
      <c r="AE181" s="164"/>
      <c r="AF181" s="165"/>
      <c r="AG181" s="163"/>
      <c r="AH181" s="164"/>
      <c r="AI181" s="165"/>
      <c r="AJ181" s="163"/>
      <c r="AK181" s="164"/>
      <c r="AL181" s="165"/>
      <c r="AM181" s="23"/>
    </row>
    <row r="182" spans="2:39" ht="12" customHeight="1">
      <c r="B182" s="5"/>
      <c r="C182" s="158"/>
      <c r="D182" s="158"/>
      <c r="E182" s="158"/>
      <c r="F182" s="158"/>
      <c r="G182" s="158"/>
      <c r="H182" s="158"/>
      <c r="I182" s="158"/>
      <c r="J182" s="158"/>
      <c r="K182" s="158"/>
      <c r="L182" s="158"/>
      <c r="M182" s="158"/>
      <c r="N182" s="158"/>
      <c r="O182" s="158"/>
      <c r="P182" s="158"/>
      <c r="Q182" s="158"/>
      <c r="R182" s="166"/>
      <c r="S182" s="167"/>
      <c r="T182" s="168"/>
      <c r="U182" s="166"/>
      <c r="V182" s="167"/>
      <c r="W182" s="168"/>
      <c r="X182" s="166"/>
      <c r="Y182" s="167"/>
      <c r="Z182" s="168"/>
      <c r="AA182" s="166"/>
      <c r="AB182" s="167"/>
      <c r="AC182" s="168"/>
      <c r="AD182" s="166"/>
      <c r="AE182" s="167"/>
      <c r="AF182" s="168"/>
      <c r="AG182" s="166"/>
      <c r="AH182" s="167"/>
      <c r="AI182" s="168"/>
      <c r="AJ182" s="166"/>
      <c r="AK182" s="167"/>
      <c r="AL182" s="168"/>
      <c r="AM182" s="23"/>
    </row>
    <row r="183" spans="2:39" ht="12" customHeight="1">
      <c r="B183" s="5"/>
      <c r="C183" s="159" t="s">
        <v>33</v>
      </c>
      <c r="D183" s="159"/>
      <c r="E183" s="159"/>
      <c r="F183" s="159"/>
      <c r="G183" s="159"/>
      <c r="H183" s="159"/>
      <c r="I183" s="159"/>
      <c r="J183" s="159"/>
      <c r="K183" s="159"/>
      <c r="L183" s="159"/>
      <c r="M183" s="159"/>
      <c r="N183" s="159"/>
      <c r="O183" s="159"/>
      <c r="P183" s="169" t="s">
        <v>43</v>
      </c>
      <c r="Q183" s="171"/>
      <c r="R183" s="169" t="s">
        <v>41</v>
      </c>
      <c r="S183" s="170"/>
      <c r="T183" s="171"/>
      <c r="U183" s="169" t="s">
        <v>42</v>
      </c>
      <c r="V183" s="170"/>
      <c r="W183" s="171"/>
      <c r="X183" s="169" t="s">
        <v>97</v>
      </c>
      <c r="Y183" s="170"/>
      <c r="Z183" s="171"/>
      <c r="AA183" s="169" t="s">
        <v>98</v>
      </c>
      <c r="AB183" s="170"/>
      <c r="AC183" s="171"/>
      <c r="AD183" s="169" t="s">
        <v>99</v>
      </c>
      <c r="AE183" s="170"/>
      <c r="AF183" s="171"/>
      <c r="AG183" s="169" t="s">
        <v>100</v>
      </c>
      <c r="AH183" s="170"/>
      <c r="AI183" s="171"/>
      <c r="AJ183" s="169" t="s">
        <v>101</v>
      </c>
      <c r="AK183" s="170"/>
      <c r="AL183" s="171"/>
      <c r="AM183" s="23"/>
    </row>
    <row r="184" spans="2:39" ht="34.5" customHeight="1">
      <c r="B184" s="5"/>
      <c r="C184" s="232" t="s">
        <v>138</v>
      </c>
      <c r="D184" s="233"/>
      <c r="E184" s="233"/>
      <c r="F184" s="233"/>
      <c r="G184" s="233"/>
      <c r="H184" s="233"/>
      <c r="I184" s="233"/>
      <c r="J184" s="233"/>
      <c r="K184" s="233"/>
      <c r="L184" s="233"/>
      <c r="M184" s="233"/>
      <c r="N184" s="233"/>
      <c r="O184" s="234"/>
      <c r="P184" s="190">
        <v>83</v>
      </c>
      <c r="Q184" s="19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23"/>
    </row>
    <row r="185" spans="2:39" ht="12" customHeight="1">
      <c r="B185" s="5"/>
      <c r="C185" s="141" t="s">
        <v>139</v>
      </c>
      <c r="D185" s="142"/>
      <c r="E185" s="142"/>
      <c r="F185" s="142"/>
      <c r="G185" s="142"/>
      <c r="H185" s="142"/>
      <c r="I185" s="142"/>
      <c r="J185" s="142"/>
      <c r="K185" s="142"/>
      <c r="L185" s="142"/>
      <c r="M185" s="142"/>
      <c r="N185" s="142"/>
      <c r="O185" s="143"/>
      <c r="P185" s="190"/>
      <c r="Q185" s="19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23"/>
    </row>
    <row r="186" spans="2:39" ht="12" customHeight="1">
      <c r="B186" s="5"/>
      <c r="C186" s="121" t="s">
        <v>123</v>
      </c>
      <c r="D186" s="122"/>
      <c r="E186" s="122"/>
      <c r="F186" s="122"/>
      <c r="G186" s="122"/>
      <c r="H186" s="122"/>
      <c r="I186" s="122"/>
      <c r="J186" s="122"/>
      <c r="K186" s="122"/>
      <c r="L186" s="122"/>
      <c r="M186" s="122"/>
      <c r="N186" s="122"/>
      <c r="O186" s="123"/>
      <c r="P186" s="190">
        <v>84</v>
      </c>
      <c r="Q186" s="19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23"/>
    </row>
    <row r="187" spans="2:39" ht="12" customHeight="1">
      <c r="B187" s="5"/>
      <c r="C187" s="124" t="s">
        <v>108</v>
      </c>
      <c r="D187" s="125"/>
      <c r="E187" s="125"/>
      <c r="F187" s="125"/>
      <c r="G187" s="125"/>
      <c r="H187" s="125"/>
      <c r="I187" s="125"/>
      <c r="J187" s="125"/>
      <c r="K187" s="125"/>
      <c r="L187" s="125"/>
      <c r="M187" s="125"/>
      <c r="N187" s="125"/>
      <c r="O187" s="126"/>
      <c r="P187" s="190"/>
      <c r="Q187" s="19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23"/>
    </row>
    <row r="188" spans="2:39" ht="12" customHeight="1">
      <c r="B188" s="5"/>
      <c r="C188" s="127" t="s">
        <v>124</v>
      </c>
      <c r="D188" s="128"/>
      <c r="E188" s="128"/>
      <c r="F188" s="128"/>
      <c r="G188" s="128"/>
      <c r="H188" s="128"/>
      <c r="I188" s="128"/>
      <c r="J188" s="128"/>
      <c r="K188" s="128"/>
      <c r="L188" s="128"/>
      <c r="M188" s="128"/>
      <c r="N188" s="128"/>
      <c r="O188" s="129"/>
      <c r="P188" s="190">
        <v>85</v>
      </c>
      <c r="Q188" s="19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23"/>
    </row>
    <row r="189" spans="2:39" ht="12" customHeight="1">
      <c r="B189" s="5"/>
      <c r="C189" s="131" t="s">
        <v>140</v>
      </c>
      <c r="D189" s="132"/>
      <c r="E189" s="132"/>
      <c r="F189" s="132"/>
      <c r="G189" s="132"/>
      <c r="H189" s="132"/>
      <c r="I189" s="132"/>
      <c r="J189" s="132"/>
      <c r="K189" s="132"/>
      <c r="L189" s="132"/>
      <c r="M189" s="132"/>
      <c r="N189" s="132"/>
      <c r="O189" s="133"/>
      <c r="P189" s="190">
        <v>86</v>
      </c>
      <c r="Q189" s="19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23"/>
    </row>
    <row r="190" spans="2:39" ht="12" customHeight="1">
      <c r="B190" s="5"/>
      <c r="C190" s="121" t="s">
        <v>123</v>
      </c>
      <c r="D190" s="122"/>
      <c r="E190" s="122"/>
      <c r="F190" s="122"/>
      <c r="G190" s="122"/>
      <c r="H190" s="122"/>
      <c r="I190" s="122"/>
      <c r="J190" s="122"/>
      <c r="K190" s="122"/>
      <c r="L190" s="122"/>
      <c r="M190" s="122"/>
      <c r="N190" s="122"/>
      <c r="O190" s="123"/>
      <c r="P190" s="190">
        <v>87</v>
      </c>
      <c r="Q190" s="19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23"/>
    </row>
    <row r="191" spans="2:39" ht="12" customHeight="1">
      <c r="B191" s="5"/>
      <c r="C191" s="124" t="s">
        <v>108</v>
      </c>
      <c r="D191" s="125"/>
      <c r="E191" s="125"/>
      <c r="F191" s="125"/>
      <c r="G191" s="125"/>
      <c r="H191" s="125"/>
      <c r="I191" s="125"/>
      <c r="J191" s="125"/>
      <c r="K191" s="125"/>
      <c r="L191" s="125"/>
      <c r="M191" s="125"/>
      <c r="N191" s="125"/>
      <c r="O191" s="126"/>
      <c r="P191" s="190"/>
      <c r="Q191" s="19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23"/>
    </row>
    <row r="192" spans="2:39" ht="12" customHeight="1">
      <c r="B192" s="5"/>
      <c r="C192" s="127" t="s">
        <v>124</v>
      </c>
      <c r="D192" s="128"/>
      <c r="E192" s="128"/>
      <c r="F192" s="128"/>
      <c r="G192" s="128"/>
      <c r="H192" s="128"/>
      <c r="I192" s="128"/>
      <c r="J192" s="128"/>
      <c r="K192" s="128"/>
      <c r="L192" s="128"/>
      <c r="M192" s="128"/>
      <c r="N192" s="128"/>
      <c r="O192" s="129"/>
      <c r="P192" s="190">
        <v>88</v>
      </c>
      <c r="Q192" s="19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23"/>
    </row>
    <row r="193" spans="2:39" ht="12" customHeight="1">
      <c r="B193" s="5"/>
      <c r="C193" s="131" t="s">
        <v>141</v>
      </c>
      <c r="D193" s="132"/>
      <c r="E193" s="132"/>
      <c r="F193" s="132"/>
      <c r="G193" s="132"/>
      <c r="H193" s="132"/>
      <c r="I193" s="132"/>
      <c r="J193" s="132"/>
      <c r="K193" s="132"/>
      <c r="L193" s="132"/>
      <c r="M193" s="132"/>
      <c r="N193" s="132"/>
      <c r="O193" s="133"/>
      <c r="P193" s="190">
        <v>89</v>
      </c>
      <c r="Q193" s="190"/>
      <c r="R193" s="130"/>
      <c r="S193" s="130"/>
      <c r="T193" s="130"/>
      <c r="U193" s="130" t="s">
        <v>294</v>
      </c>
      <c r="V193" s="130"/>
      <c r="W193" s="130"/>
      <c r="X193" s="130" t="s">
        <v>294</v>
      </c>
      <c r="Y193" s="130"/>
      <c r="Z193" s="130"/>
      <c r="AA193" s="130" t="s">
        <v>294</v>
      </c>
      <c r="AB193" s="130"/>
      <c r="AC193" s="130"/>
      <c r="AD193" s="130" t="s">
        <v>294</v>
      </c>
      <c r="AE193" s="130"/>
      <c r="AF193" s="130"/>
      <c r="AG193" s="130" t="s">
        <v>294</v>
      </c>
      <c r="AH193" s="130"/>
      <c r="AI193" s="130"/>
      <c r="AJ193" s="130" t="s">
        <v>294</v>
      </c>
      <c r="AK193" s="130"/>
      <c r="AL193" s="130"/>
      <c r="AM193" s="23"/>
    </row>
    <row r="194" spans="2:39" ht="12" customHeight="1">
      <c r="B194" s="5"/>
      <c r="C194" s="121" t="s">
        <v>123</v>
      </c>
      <c r="D194" s="122"/>
      <c r="E194" s="122"/>
      <c r="F194" s="122"/>
      <c r="G194" s="122"/>
      <c r="H194" s="122"/>
      <c r="I194" s="122"/>
      <c r="J194" s="122"/>
      <c r="K194" s="122"/>
      <c r="L194" s="122"/>
      <c r="M194" s="122"/>
      <c r="N194" s="122"/>
      <c r="O194" s="123"/>
      <c r="P194" s="190">
        <v>90</v>
      </c>
      <c r="Q194" s="190"/>
      <c r="R194" s="130"/>
      <c r="S194" s="130"/>
      <c r="T194" s="130"/>
      <c r="U194" s="130" t="s">
        <v>294</v>
      </c>
      <c r="V194" s="130"/>
      <c r="W194" s="130"/>
      <c r="X194" s="130" t="s">
        <v>294</v>
      </c>
      <c r="Y194" s="130"/>
      <c r="Z194" s="130"/>
      <c r="AA194" s="130" t="s">
        <v>294</v>
      </c>
      <c r="AB194" s="130"/>
      <c r="AC194" s="130"/>
      <c r="AD194" s="130" t="s">
        <v>294</v>
      </c>
      <c r="AE194" s="130"/>
      <c r="AF194" s="130"/>
      <c r="AG194" s="130" t="s">
        <v>294</v>
      </c>
      <c r="AH194" s="130"/>
      <c r="AI194" s="130"/>
      <c r="AJ194" s="130" t="s">
        <v>294</v>
      </c>
      <c r="AK194" s="130"/>
      <c r="AL194" s="130"/>
      <c r="AM194" s="23"/>
    </row>
    <row r="195" spans="2:39" ht="12" customHeight="1">
      <c r="B195" s="5"/>
      <c r="C195" s="124" t="s">
        <v>108</v>
      </c>
      <c r="D195" s="125"/>
      <c r="E195" s="125"/>
      <c r="F195" s="125"/>
      <c r="G195" s="125"/>
      <c r="H195" s="125"/>
      <c r="I195" s="125"/>
      <c r="J195" s="125"/>
      <c r="K195" s="125"/>
      <c r="L195" s="125"/>
      <c r="M195" s="125"/>
      <c r="N195" s="125"/>
      <c r="O195" s="126"/>
      <c r="P195" s="190"/>
      <c r="Q195" s="19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23"/>
    </row>
    <row r="196" spans="2:39" ht="12" customHeight="1">
      <c r="B196" s="5"/>
      <c r="C196" s="127" t="s">
        <v>124</v>
      </c>
      <c r="D196" s="128"/>
      <c r="E196" s="128"/>
      <c r="F196" s="128"/>
      <c r="G196" s="128"/>
      <c r="H196" s="128"/>
      <c r="I196" s="128"/>
      <c r="J196" s="128"/>
      <c r="K196" s="128"/>
      <c r="L196" s="128"/>
      <c r="M196" s="128"/>
      <c r="N196" s="128"/>
      <c r="O196" s="129"/>
      <c r="P196" s="190">
        <v>91</v>
      </c>
      <c r="Q196" s="19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23"/>
    </row>
    <row r="197" spans="2:39" ht="23.25" customHeight="1">
      <c r="B197" s="5"/>
      <c r="C197" s="127" t="s">
        <v>142</v>
      </c>
      <c r="D197" s="128"/>
      <c r="E197" s="128"/>
      <c r="F197" s="128"/>
      <c r="G197" s="128"/>
      <c r="H197" s="128"/>
      <c r="I197" s="128"/>
      <c r="J197" s="128"/>
      <c r="K197" s="128"/>
      <c r="L197" s="128"/>
      <c r="M197" s="128"/>
      <c r="N197" s="128"/>
      <c r="O197" s="129"/>
      <c r="P197" s="190">
        <v>92</v>
      </c>
      <c r="Q197" s="190"/>
      <c r="R197" s="130"/>
      <c r="S197" s="130"/>
      <c r="T197" s="130"/>
      <c r="U197" s="130" t="s">
        <v>294</v>
      </c>
      <c r="V197" s="130"/>
      <c r="W197" s="130"/>
      <c r="X197" s="130" t="s">
        <v>294</v>
      </c>
      <c r="Y197" s="130"/>
      <c r="Z197" s="130"/>
      <c r="AA197" s="130" t="s">
        <v>294</v>
      </c>
      <c r="AB197" s="130"/>
      <c r="AC197" s="130"/>
      <c r="AD197" s="130" t="s">
        <v>294</v>
      </c>
      <c r="AE197" s="130"/>
      <c r="AF197" s="130"/>
      <c r="AG197" s="130" t="s">
        <v>294</v>
      </c>
      <c r="AH197" s="130"/>
      <c r="AI197" s="130"/>
      <c r="AJ197" s="130" t="s">
        <v>294</v>
      </c>
      <c r="AK197" s="130"/>
      <c r="AL197" s="130"/>
      <c r="AM197" s="23"/>
    </row>
    <row r="198" spans="2:39" ht="12" customHeight="1">
      <c r="B198" s="5"/>
      <c r="C198" s="127" t="s">
        <v>143</v>
      </c>
      <c r="D198" s="128"/>
      <c r="E198" s="128"/>
      <c r="F198" s="128"/>
      <c r="G198" s="128"/>
      <c r="H198" s="128"/>
      <c r="I198" s="128"/>
      <c r="J198" s="128"/>
      <c r="K198" s="128"/>
      <c r="L198" s="128"/>
      <c r="M198" s="128"/>
      <c r="N198" s="128"/>
      <c r="O198" s="129"/>
      <c r="P198" s="190">
        <v>93</v>
      </c>
      <c r="Q198" s="19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23"/>
    </row>
    <row r="199" spans="2:39" ht="12" customHeight="1">
      <c r="B199" s="5"/>
      <c r="C199" s="121" t="s">
        <v>144</v>
      </c>
      <c r="D199" s="122"/>
      <c r="E199" s="122"/>
      <c r="F199" s="122"/>
      <c r="G199" s="122"/>
      <c r="H199" s="122"/>
      <c r="I199" s="122"/>
      <c r="J199" s="122"/>
      <c r="K199" s="122"/>
      <c r="L199" s="122"/>
      <c r="M199" s="122"/>
      <c r="N199" s="122"/>
      <c r="O199" s="123"/>
      <c r="P199" s="190">
        <v>94</v>
      </c>
      <c r="Q199" s="190"/>
      <c r="R199" s="130"/>
      <c r="S199" s="130"/>
      <c r="T199" s="130"/>
      <c r="U199" s="130" t="s">
        <v>294</v>
      </c>
      <c r="V199" s="130"/>
      <c r="W199" s="130"/>
      <c r="X199" s="130" t="s">
        <v>294</v>
      </c>
      <c r="Y199" s="130"/>
      <c r="Z199" s="130"/>
      <c r="AA199" s="130" t="s">
        <v>294</v>
      </c>
      <c r="AB199" s="130"/>
      <c r="AC199" s="130"/>
      <c r="AD199" s="130" t="s">
        <v>294</v>
      </c>
      <c r="AE199" s="130"/>
      <c r="AF199" s="130"/>
      <c r="AG199" s="130" t="s">
        <v>294</v>
      </c>
      <c r="AH199" s="130"/>
      <c r="AI199" s="130"/>
      <c r="AJ199" s="130" t="s">
        <v>294</v>
      </c>
      <c r="AK199" s="130"/>
      <c r="AL199" s="130"/>
      <c r="AM199" s="23"/>
    </row>
    <row r="200" spans="2:39" ht="12" customHeight="1">
      <c r="B200" s="5"/>
      <c r="C200" s="124" t="s">
        <v>108</v>
      </c>
      <c r="D200" s="125"/>
      <c r="E200" s="125"/>
      <c r="F200" s="125"/>
      <c r="G200" s="125"/>
      <c r="H200" s="125"/>
      <c r="I200" s="125"/>
      <c r="J200" s="125"/>
      <c r="K200" s="125"/>
      <c r="L200" s="125"/>
      <c r="M200" s="125"/>
      <c r="N200" s="125"/>
      <c r="O200" s="126"/>
      <c r="P200" s="190"/>
      <c r="Q200" s="19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23"/>
    </row>
    <row r="201" spans="2:39" ht="12" customHeight="1">
      <c r="B201" s="5"/>
      <c r="C201" s="127" t="s">
        <v>124</v>
      </c>
      <c r="D201" s="128"/>
      <c r="E201" s="128"/>
      <c r="F201" s="128"/>
      <c r="G201" s="128"/>
      <c r="H201" s="128"/>
      <c r="I201" s="128"/>
      <c r="J201" s="128"/>
      <c r="K201" s="128"/>
      <c r="L201" s="128"/>
      <c r="M201" s="128"/>
      <c r="N201" s="128"/>
      <c r="O201" s="129"/>
      <c r="P201" s="190">
        <v>95</v>
      </c>
      <c r="Q201" s="19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23"/>
    </row>
    <row r="202" spans="2:39" ht="12" customHeight="1">
      <c r="B202" s="5"/>
      <c r="C202" s="131" t="s">
        <v>145</v>
      </c>
      <c r="D202" s="132"/>
      <c r="E202" s="132"/>
      <c r="F202" s="132"/>
      <c r="G202" s="132"/>
      <c r="H202" s="132"/>
      <c r="I202" s="132"/>
      <c r="J202" s="132"/>
      <c r="K202" s="132"/>
      <c r="L202" s="132"/>
      <c r="M202" s="132"/>
      <c r="N202" s="132"/>
      <c r="O202" s="133"/>
      <c r="P202" s="190">
        <v>96</v>
      </c>
      <c r="Q202" s="190"/>
      <c r="R202" s="130"/>
      <c r="S202" s="130"/>
      <c r="T202" s="130"/>
      <c r="U202" s="130" t="s">
        <v>294</v>
      </c>
      <c r="V202" s="130"/>
      <c r="W202" s="130"/>
      <c r="X202" s="130" t="s">
        <v>294</v>
      </c>
      <c r="Y202" s="130"/>
      <c r="Z202" s="130"/>
      <c r="AA202" s="130" t="s">
        <v>294</v>
      </c>
      <c r="AB202" s="130"/>
      <c r="AC202" s="130"/>
      <c r="AD202" s="130" t="s">
        <v>294</v>
      </c>
      <c r="AE202" s="130"/>
      <c r="AF202" s="130"/>
      <c r="AG202" s="130" t="s">
        <v>294</v>
      </c>
      <c r="AH202" s="130"/>
      <c r="AI202" s="130"/>
      <c r="AJ202" s="130" t="s">
        <v>294</v>
      </c>
      <c r="AK202" s="130"/>
      <c r="AL202" s="130"/>
      <c r="AM202" s="23"/>
    </row>
    <row r="203" spans="2:39" ht="12" customHeight="1">
      <c r="B203" s="5"/>
      <c r="C203" s="121" t="s">
        <v>123</v>
      </c>
      <c r="D203" s="122"/>
      <c r="E203" s="122"/>
      <c r="F203" s="122"/>
      <c r="G203" s="122"/>
      <c r="H203" s="122"/>
      <c r="I203" s="122"/>
      <c r="J203" s="122"/>
      <c r="K203" s="122"/>
      <c r="L203" s="122"/>
      <c r="M203" s="122"/>
      <c r="N203" s="122"/>
      <c r="O203" s="123"/>
      <c r="P203" s="190">
        <v>97</v>
      </c>
      <c r="Q203" s="190"/>
      <c r="R203" s="130"/>
      <c r="S203" s="130"/>
      <c r="T203" s="130"/>
      <c r="U203" s="130" t="s">
        <v>294</v>
      </c>
      <c r="V203" s="130"/>
      <c r="W203" s="130"/>
      <c r="X203" s="130" t="s">
        <v>294</v>
      </c>
      <c r="Y203" s="130"/>
      <c r="Z203" s="130"/>
      <c r="AA203" s="130" t="s">
        <v>294</v>
      </c>
      <c r="AB203" s="130"/>
      <c r="AC203" s="130"/>
      <c r="AD203" s="130" t="s">
        <v>294</v>
      </c>
      <c r="AE203" s="130"/>
      <c r="AF203" s="130"/>
      <c r="AG203" s="130" t="s">
        <v>294</v>
      </c>
      <c r="AH203" s="130"/>
      <c r="AI203" s="130"/>
      <c r="AJ203" s="130" t="s">
        <v>294</v>
      </c>
      <c r="AK203" s="130"/>
      <c r="AL203" s="130"/>
      <c r="AM203" s="23"/>
    </row>
    <row r="204" spans="2:39" ht="12" customHeight="1">
      <c r="B204" s="5"/>
      <c r="C204" s="124" t="s">
        <v>108</v>
      </c>
      <c r="D204" s="125"/>
      <c r="E204" s="125"/>
      <c r="F204" s="125"/>
      <c r="G204" s="125"/>
      <c r="H204" s="125"/>
      <c r="I204" s="125"/>
      <c r="J204" s="125"/>
      <c r="K204" s="125"/>
      <c r="L204" s="125"/>
      <c r="M204" s="125"/>
      <c r="N204" s="125"/>
      <c r="O204" s="126"/>
      <c r="P204" s="190"/>
      <c r="Q204" s="19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23"/>
    </row>
    <row r="205" spans="2:39" ht="12" customHeight="1">
      <c r="B205" s="5"/>
      <c r="C205" s="247" t="s">
        <v>124</v>
      </c>
      <c r="D205" s="248"/>
      <c r="E205" s="248"/>
      <c r="F205" s="248"/>
      <c r="G205" s="248"/>
      <c r="H205" s="248"/>
      <c r="I205" s="248"/>
      <c r="J205" s="248"/>
      <c r="K205" s="248"/>
      <c r="L205" s="248"/>
      <c r="M205" s="248"/>
      <c r="N205" s="248"/>
      <c r="O205" s="249"/>
      <c r="P205" s="191">
        <v>98</v>
      </c>
      <c r="Q205" s="191"/>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23"/>
    </row>
    <row r="206" spans="2:39" ht="12" customHeight="1">
      <c r="B206" s="5"/>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4"/>
      <c r="AD206" s="84"/>
      <c r="AE206" s="82"/>
      <c r="AF206" s="82"/>
      <c r="AG206" s="83"/>
      <c r="AH206" s="83"/>
      <c r="AI206" s="82"/>
      <c r="AJ206" s="82"/>
      <c r="AK206" s="82"/>
      <c r="AL206" s="82"/>
      <c r="AM206" s="23"/>
    </row>
    <row r="207" spans="2:39" ht="12" customHeight="1">
      <c r="B207" s="5"/>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4"/>
      <c r="AD207" s="84"/>
      <c r="AE207" s="82"/>
      <c r="AF207" s="82"/>
      <c r="AG207" s="83"/>
      <c r="AH207" s="83"/>
      <c r="AI207" s="82"/>
      <c r="AJ207" s="82"/>
      <c r="AK207" s="82"/>
      <c r="AL207" s="82"/>
      <c r="AM207" s="23"/>
    </row>
    <row r="208" spans="2:39" ht="12" customHeight="1">
      <c r="B208" s="5"/>
      <c r="C208" s="157" t="s">
        <v>299</v>
      </c>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23"/>
    </row>
    <row r="209" spans="2:39" ht="12" customHeight="1">
      <c r="B209" s="5"/>
      <c r="C209" s="157" t="s">
        <v>58</v>
      </c>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23"/>
    </row>
    <row r="210" spans="2:39" ht="12" customHeight="1">
      <c r="B210" s="5"/>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94" t="s">
        <v>295</v>
      </c>
      <c r="AM210" s="23"/>
    </row>
    <row r="211" spans="2:39" ht="12" customHeight="1">
      <c r="B211" s="5"/>
      <c r="C211" s="18"/>
      <c r="D211" s="18"/>
      <c r="E211" s="18"/>
      <c r="F211" s="18"/>
      <c r="G211" s="18"/>
      <c r="H211" s="18"/>
      <c r="I211" s="18"/>
      <c r="J211" s="18"/>
      <c r="K211" s="46"/>
      <c r="L211" s="46"/>
      <c r="M211" s="46"/>
      <c r="N211" s="46"/>
      <c r="O211" s="46"/>
      <c r="P211" s="46"/>
      <c r="Q211" s="46"/>
      <c r="R211" s="46"/>
      <c r="S211" s="46"/>
      <c r="T211" s="46"/>
      <c r="U211" s="46"/>
      <c r="V211" s="46"/>
      <c r="W211" s="46"/>
      <c r="X211" s="46"/>
      <c r="Y211" s="46"/>
      <c r="Z211" s="46"/>
      <c r="AA211" s="32"/>
      <c r="AB211" s="32"/>
      <c r="AC211" s="32"/>
      <c r="AD211" s="32"/>
      <c r="AE211" s="32"/>
      <c r="AF211" s="32"/>
      <c r="AG211" s="32"/>
      <c r="AH211" s="32"/>
      <c r="AI211" s="32"/>
      <c r="AJ211" s="32"/>
      <c r="AK211" s="32"/>
      <c r="AL211" s="80"/>
      <c r="AM211" s="23"/>
    </row>
    <row r="212" spans="2:39" ht="12" customHeight="1">
      <c r="B212" s="5"/>
      <c r="C212" s="158" t="s">
        <v>38</v>
      </c>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t="s">
        <v>93</v>
      </c>
      <c r="AD212" s="158"/>
      <c r="AE212" s="160" t="s">
        <v>146</v>
      </c>
      <c r="AF212" s="161"/>
      <c r="AG212" s="161"/>
      <c r="AH212" s="162"/>
      <c r="AI212" s="160" t="s">
        <v>47</v>
      </c>
      <c r="AJ212" s="161"/>
      <c r="AK212" s="161"/>
      <c r="AL212" s="162"/>
      <c r="AM212" s="23"/>
    </row>
    <row r="213" spans="2:39" ht="12" customHeight="1">
      <c r="B213" s="5"/>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63"/>
      <c r="AF213" s="164"/>
      <c r="AG213" s="164"/>
      <c r="AH213" s="165"/>
      <c r="AI213" s="163"/>
      <c r="AJ213" s="164"/>
      <c r="AK213" s="164"/>
      <c r="AL213" s="165"/>
      <c r="AM213" s="23"/>
    </row>
    <row r="214" spans="2:39" ht="12" customHeight="1">
      <c r="B214" s="5"/>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66"/>
      <c r="AF214" s="167"/>
      <c r="AG214" s="167"/>
      <c r="AH214" s="168"/>
      <c r="AI214" s="166"/>
      <c r="AJ214" s="167"/>
      <c r="AK214" s="167"/>
      <c r="AL214" s="168"/>
      <c r="AM214" s="23"/>
    </row>
    <row r="215" spans="2:39" ht="12" customHeight="1">
      <c r="B215" s="5"/>
      <c r="C215" s="159" t="s">
        <v>33</v>
      </c>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69" t="s">
        <v>43</v>
      </c>
      <c r="AD215" s="171"/>
      <c r="AE215" s="169" t="s">
        <v>301</v>
      </c>
      <c r="AF215" s="170"/>
      <c r="AG215" s="170"/>
      <c r="AH215" s="171"/>
      <c r="AI215" s="169" t="s">
        <v>41</v>
      </c>
      <c r="AJ215" s="170"/>
      <c r="AK215" s="170"/>
      <c r="AL215" s="171"/>
      <c r="AM215" s="23"/>
    </row>
    <row r="216" spans="2:39" ht="12" customHeight="1">
      <c r="B216" s="5"/>
      <c r="C216" s="175" t="s">
        <v>302</v>
      </c>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7"/>
      <c r="AC216" s="194">
        <v>99</v>
      </c>
      <c r="AD216" s="194"/>
      <c r="AE216" s="246" t="s">
        <v>339</v>
      </c>
      <c r="AF216" s="246"/>
      <c r="AG216" s="246"/>
      <c r="AH216" s="246"/>
      <c r="AI216" s="246"/>
      <c r="AJ216" s="246"/>
      <c r="AK216" s="246"/>
      <c r="AL216" s="246"/>
      <c r="AM216" s="23"/>
    </row>
    <row r="217" spans="2:39" ht="12" customHeight="1">
      <c r="B217" s="5"/>
      <c r="C217" s="141" t="s">
        <v>78</v>
      </c>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3"/>
      <c r="AC217" s="190">
        <v>100</v>
      </c>
      <c r="AD217" s="190"/>
      <c r="AE217" s="241" t="s">
        <v>339</v>
      </c>
      <c r="AF217" s="241"/>
      <c r="AG217" s="241"/>
      <c r="AH217" s="241"/>
      <c r="AI217" s="241"/>
      <c r="AJ217" s="241"/>
      <c r="AK217" s="241"/>
      <c r="AL217" s="241"/>
      <c r="AM217" s="23"/>
    </row>
    <row r="218" spans="2:39" ht="12" customHeight="1">
      <c r="B218" s="5"/>
      <c r="C218" s="141" t="s">
        <v>307</v>
      </c>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3"/>
      <c r="AC218" s="190"/>
      <c r="AD218" s="190"/>
      <c r="AE218" s="241"/>
      <c r="AF218" s="241"/>
      <c r="AG218" s="241"/>
      <c r="AH218" s="241"/>
      <c r="AI218" s="241"/>
      <c r="AJ218" s="241"/>
      <c r="AK218" s="241"/>
      <c r="AL218" s="241"/>
      <c r="AM218" s="23"/>
    </row>
    <row r="219" spans="2:39" ht="12" customHeight="1">
      <c r="B219" s="5"/>
      <c r="C219" s="131" t="s">
        <v>303</v>
      </c>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3"/>
      <c r="AC219" s="190">
        <v>101</v>
      </c>
      <c r="AD219" s="190"/>
      <c r="AE219" s="241" t="s">
        <v>339</v>
      </c>
      <c r="AF219" s="241"/>
      <c r="AG219" s="241"/>
      <c r="AH219" s="241"/>
      <c r="AI219" s="241"/>
      <c r="AJ219" s="241"/>
      <c r="AK219" s="241"/>
      <c r="AL219" s="241"/>
      <c r="AM219" s="23"/>
    </row>
    <row r="220" spans="2:39" ht="12" customHeight="1">
      <c r="B220" s="5"/>
      <c r="C220" s="121" t="s">
        <v>78</v>
      </c>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3"/>
      <c r="AC220" s="190">
        <v>102</v>
      </c>
      <c r="AD220" s="190"/>
      <c r="AE220" s="241" t="s">
        <v>339</v>
      </c>
      <c r="AF220" s="241"/>
      <c r="AG220" s="241"/>
      <c r="AH220" s="241"/>
      <c r="AI220" s="241"/>
      <c r="AJ220" s="241"/>
      <c r="AK220" s="241"/>
      <c r="AL220" s="241"/>
      <c r="AM220" s="23"/>
    </row>
    <row r="221" spans="2:39" ht="12" customHeight="1">
      <c r="B221" s="5"/>
      <c r="C221" s="124" t="s">
        <v>304</v>
      </c>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6"/>
      <c r="AC221" s="190"/>
      <c r="AD221" s="190"/>
      <c r="AE221" s="241"/>
      <c r="AF221" s="241"/>
      <c r="AG221" s="241"/>
      <c r="AH221" s="241"/>
      <c r="AI221" s="241"/>
      <c r="AJ221" s="241"/>
      <c r="AK221" s="241"/>
      <c r="AL221" s="241"/>
      <c r="AM221" s="23"/>
    </row>
    <row r="222" spans="2:39" ht="12" customHeight="1">
      <c r="B222" s="5"/>
      <c r="C222" s="127" t="s">
        <v>305</v>
      </c>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9"/>
      <c r="AC222" s="190">
        <v>103</v>
      </c>
      <c r="AD222" s="190"/>
      <c r="AE222" s="241" t="s">
        <v>339</v>
      </c>
      <c r="AF222" s="241"/>
      <c r="AG222" s="241"/>
      <c r="AH222" s="241"/>
      <c r="AI222" s="241"/>
      <c r="AJ222" s="241"/>
      <c r="AK222" s="241"/>
      <c r="AL222" s="241"/>
      <c r="AM222" s="23"/>
    </row>
    <row r="223" spans="2:39" ht="12" customHeight="1">
      <c r="B223" s="5"/>
      <c r="C223" s="127" t="s">
        <v>306</v>
      </c>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9"/>
      <c r="AC223" s="190">
        <v>104</v>
      </c>
      <c r="AD223" s="190"/>
      <c r="AE223" s="241" t="s">
        <v>339</v>
      </c>
      <c r="AF223" s="241"/>
      <c r="AG223" s="241"/>
      <c r="AH223" s="241"/>
      <c r="AI223" s="241"/>
      <c r="AJ223" s="241"/>
      <c r="AK223" s="241"/>
      <c r="AL223" s="241"/>
      <c r="AM223" s="23"/>
    </row>
    <row r="224" spans="2:39" ht="24.75" customHeight="1">
      <c r="B224" s="5"/>
      <c r="C224" s="256" t="s">
        <v>147</v>
      </c>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8"/>
      <c r="AC224" s="190">
        <v>105</v>
      </c>
      <c r="AD224" s="190"/>
      <c r="AE224" s="241" t="s">
        <v>60</v>
      </c>
      <c r="AF224" s="241"/>
      <c r="AG224" s="241"/>
      <c r="AH224" s="241"/>
      <c r="AI224" s="241"/>
      <c r="AJ224" s="241"/>
      <c r="AK224" s="241"/>
      <c r="AL224" s="241"/>
      <c r="AM224" s="23"/>
    </row>
    <row r="225" spans="2:39" ht="12" customHeight="1">
      <c r="B225" s="5"/>
      <c r="C225" s="250" t="s">
        <v>78</v>
      </c>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2"/>
      <c r="AC225" s="190">
        <v>106</v>
      </c>
      <c r="AD225" s="190"/>
      <c r="AE225" s="241" t="s">
        <v>60</v>
      </c>
      <c r="AF225" s="241"/>
      <c r="AG225" s="241"/>
      <c r="AH225" s="241"/>
      <c r="AI225" s="241"/>
      <c r="AJ225" s="241"/>
      <c r="AK225" s="241"/>
      <c r="AL225" s="241"/>
      <c r="AM225" s="23"/>
    </row>
    <row r="226" spans="2:39" ht="12" customHeight="1">
      <c r="B226" s="5"/>
      <c r="C226" s="253" t="s">
        <v>53</v>
      </c>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5"/>
      <c r="AC226" s="190"/>
      <c r="AD226" s="190"/>
      <c r="AE226" s="241"/>
      <c r="AF226" s="241"/>
      <c r="AG226" s="241"/>
      <c r="AH226" s="241"/>
      <c r="AI226" s="241"/>
      <c r="AJ226" s="241"/>
      <c r="AK226" s="241"/>
      <c r="AL226" s="241"/>
      <c r="AM226" s="23"/>
    </row>
    <row r="227" spans="2:39" ht="12" customHeight="1">
      <c r="B227" s="5"/>
      <c r="C227" s="121" t="s">
        <v>87</v>
      </c>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3"/>
      <c r="AC227" s="190">
        <v>107</v>
      </c>
      <c r="AD227" s="190"/>
      <c r="AE227" s="241" t="s">
        <v>60</v>
      </c>
      <c r="AF227" s="241"/>
      <c r="AG227" s="241"/>
      <c r="AH227" s="241"/>
      <c r="AI227" s="241"/>
      <c r="AJ227" s="241"/>
      <c r="AK227" s="241"/>
      <c r="AL227" s="241"/>
      <c r="AM227" s="23"/>
    </row>
    <row r="228" spans="2:39" ht="12" customHeight="1">
      <c r="B228" s="5"/>
      <c r="C228" s="124" t="s">
        <v>308</v>
      </c>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6"/>
      <c r="AC228" s="190"/>
      <c r="AD228" s="190"/>
      <c r="AE228" s="241"/>
      <c r="AF228" s="241"/>
      <c r="AG228" s="241"/>
      <c r="AH228" s="241"/>
      <c r="AI228" s="241"/>
      <c r="AJ228" s="241"/>
      <c r="AK228" s="241"/>
      <c r="AL228" s="241"/>
      <c r="AM228" s="23"/>
    </row>
    <row r="229" spans="2:39" ht="12" customHeight="1">
      <c r="B229" s="5"/>
      <c r="C229" s="127" t="s">
        <v>309</v>
      </c>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9"/>
      <c r="AC229" s="190">
        <v>108</v>
      </c>
      <c r="AD229" s="190"/>
      <c r="AE229" s="241" t="s">
        <v>60</v>
      </c>
      <c r="AF229" s="241"/>
      <c r="AG229" s="241"/>
      <c r="AH229" s="241"/>
      <c r="AI229" s="241"/>
      <c r="AJ229" s="241"/>
      <c r="AK229" s="241"/>
      <c r="AL229" s="241"/>
      <c r="AM229" s="23"/>
    </row>
    <row r="230" spans="2:39" ht="12" customHeight="1">
      <c r="B230" s="5"/>
      <c r="C230" s="235" t="s">
        <v>78</v>
      </c>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7"/>
      <c r="AC230" s="190">
        <v>109</v>
      </c>
      <c r="AD230" s="190"/>
      <c r="AE230" s="241" t="s">
        <v>60</v>
      </c>
      <c r="AF230" s="241"/>
      <c r="AG230" s="241"/>
      <c r="AH230" s="241"/>
      <c r="AI230" s="241"/>
      <c r="AJ230" s="241"/>
      <c r="AK230" s="241"/>
      <c r="AL230" s="241"/>
      <c r="AM230" s="23"/>
    </row>
    <row r="231" spans="2:39" ht="12" customHeight="1">
      <c r="B231" s="5"/>
      <c r="C231" s="238" t="s">
        <v>310</v>
      </c>
      <c r="D231" s="239"/>
      <c r="E231" s="239"/>
      <c r="F231" s="239"/>
      <c r="G231" s="239"/>
      <c r="H231" s="239"/>
      <c r="I231" s="239"/>
      <c r="J231" s="239"/>
      <c r="K231" s="239"/>
      <c r="L231" s="239"/>
      <c r="M231" s="239"/>
      <c r="N231" s="239"/>
      <c r="O231" s="239"/>
      <c r="P231" s="239"/>
      <c r="Q231" s="239"/>
      <c r="R231" s="239"/>
      <c r="S231" s="239"/>
      <c r="T231" s="239"/>
      <c r="U231" s="239"/>
      <c r="V231" s="239"/>
      <c r="W231" s="239"/>
      <c r="X231" s="239"/>
      <c r="Y231" s="239"/>
      <c r="Z231" s="239"/>
      <c r="AA231" s="239"/>
      <c r="AB231" s="240"/>
      <c r="AC231" s="190"/>
      <c r="AD231" s="190"/>
      <c r="AE231" s="241"/>
      <c r="AF231" s="241"/>
      <c r="AG231" s="241"/>
      <c r="AH231" s="241"/>
      <c r="AI231" s="241"/>
      <c r="AJ231" s="241"/>
      <c r="AK231" s="241"/>
      <c r="AL231" s="241"/>
      <c r="AM231" s="23"/>
    </row>
    <row r="232" spans="2:39" ht="12" customHeight="1">
      <c r="B232" s="5"/>
      <c r="C232" s="222" t="s">
        <v>311</v>
      </c>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4"/>
      <c r="AC232" s="190">
        <v>110</v>
      </c>
      <c r="AD232" s="190"/>
      <c r="AE232" s="241" t="s">
        <v>60</v>
      </c>
      <c r="AF232" s="241"/>
      <c r="AG232" s="241"/>
      <c r="AH232" s="241"/>
      <c r="AI232" s="241"/>
      <c r="AJ232" s="241"/>
      <c r="AK232" s="241"/>
      <c r="AL232" s="241"/>
      <c r="AM232" s="23"/>
    </row>
    <row r="233" spans="2:39" ht="12" customHeight="1">
      <c r="B233" s="5"/>
      <c r="C233" s="222" t="s">
        <v>312</v>
      </c>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4"/>
      <c r="AC233" s="190">
        <v>111</v>
      </c>
      <c r="AD233" s="190"/>
      <c r="AE233" s="241" t="s">
        <v>60</v>
      </c>
      <c r="AF233" s="241"/>
      <c r="AG233" s="241"/>
      <c r="AH233" s="241"/>
      <c r="AI233" s="241"/>
      <c r="AJ233" s="241"/>
      <c r="AK233" s="241"/>
      <c r="AL233" s="241"/>
      <c r="AM233" s="23"/>
    </row>
    <row r="234" spans="2:39" ht="12" customHeight="1">
      <c r="B234" s="5"/>
      <c r="C234" s="222" t="s">
        <v>313</v>
      </c>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4"/>
      <c r="AC234" s="190">
        <v>112</v>
      </c>
      <c r="AD234" s="190"/>
      <c r="AE234" s="241" t="s">
        <v>60</v>
      </c>
      <c r="AF234" s="241"/>
      <c r="AG234" s="241"/>
      <c r="AH234" s="241"/>
      <c r="AI234" s="241"/>
      <c r="AJ234" s="241"/>
      <c r="AK234" s="241"/>
      <c r="AL234" s="241"/>
      <c r="AM234" s="23"/>
    </row>
    <row r="235" spans="2:39" ht="12" customHeight="1">
      <c r="B235" s="5"/>
      <c r="C235" s="127" t="s">
        <v>314</v>
      </c>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9"/>
      <c r="AC235" s="190">
        <v>113</v>
      </c>
      <c r="AD235" s="190"/>
      <c r="AE235" s="241" t="s">
        <v>60</v>
      </c>
      <c r="AF235" s="241"/>
      <c r="AG235" s="241"/>
      <c r="AH235" s="241"/>
      <c r="AI235" s="241"/>
      <c r="AJ235" s="241"/>
      <c r="AK235" s="241"/>
      <c r="AL235" s="241"/>
      <c r="AM235" s="23"/>
    </row>
    <row r="236" spans="2:39" ht="12" customHeight="1">
      <c r="B236" s="5"/>
      <c r="C236" s="235" t="s">
        <v>78</v>
      </c>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c r="AA236" s="236"/>
      <c r="AB236" s="237"/>
      <c r="AC236" s="190">
        <v>114</v>
      </c>
      <c r="AD236" s="190"/>
      <c r="AE236" s="241" t="s">
        <v>60</v>
      </c>
      <c r="AF236" s="241"/>
      <c r="AG236" s="241"/>
      <c r="AH236" s="241"/>
      <c r="AI236" s="241"/>
      <c r="AJ236" s="241"/>
      <c r="AK236" s="241"/>
      <c r="AL236" s="241"/>
      <c r="AM236" s="23"/>
    </row>
    <row r="237" spans="2:39" ht="12" customHeight="1">
      <c r="B237" s="5"/>
      <c r="C237" s="238" t="s">
        <v>315</v>
      </c>
      <c r="D237" s="239"/>
      <c r="E237" s="239"/>
      <c r="F237" s="239"/>
      <c r="G237" s="239"/>
      <c r="H237" s="239"/>
      <c r="I237" s="239"/>
      <c r="J237" s="239"/>
      <c r="K237" s="239"/>
      <c r="L237" s="239"/>
      <c r="M237" s="239"/>
      <c r="N237" s="239"/>
      <c r="O237" s="239"/>
      <c r="P237" s="239"/>
      <c r="Q237" s="239"/>
      <c r="R237" s="239"/>
      <c r="S237" s="239"/>
      <c r="T237" s="239"/>
      <c r="U237" s="239"/>
      <c r="V237" s="239"/>
      <c r="W237" s="239"/>
      <c r="X237" s="239"/>
      <c r="Y237" s="239"/>
      <c r="Z237" s="239"/>
      <c r="AA237" s="239"/>
      <c r="AB237" s="240"/>
      <c r="AC237" s="190"/>
      <c r="AD237" s="190"/>
      <c r="AE237" s="241"/>
      <c r="AF237" s="241"/>
      <c r="AG237" s="241"/>
      <c r="AH237" s="241"/>
      <c r="AI237" s="241"/>
      <c r="AJ237" s="241"/>
      <c r="AK237" s="241"/>
      <c r="AL237" s="241"/>
      <c r="AM237" s="23"/>
    </row>
    <row r="238" spans="2:39" ht="12" customHeight="1">
      <c r="B238" s="5"/>
      <c r="C238" s="222" t="s">
        <v>316</v>
      </c>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4"/>
      <c r="AC238" s="190">
        <v>115</v>
      </c>
      <c r="AD238" s="190"/>
      <c r="AE238" s="241" t="s">
        <v>60</v>
      </c>
      <c r="AF238" s="241"/>
      <c r="AG238" s="241"/>
      <c r="AH238" s="241"/>
      <c r="AI238" s="241"/>
      <c r="AJ238" s="241"/>
      <c r="AK238" s="241"/>
      <c r="AL238" s="241"/>
      <c r="AM238" s="23"/>
    </row>
    <row r="239" spans="2:39" ht="12" customHeight="1">
      <c r="B239" s="5"/>
      <c r="C239" s="242" t="s">
        <v>317</v>
      </c>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4"/>
      <c r="AC239" s="191">
        <v>116</v>
      </c>
      <c r="AD239" s="191"/>
      <c r="AE239" s="245" t="s">
        <v>60</v>
      </c>
      <c r="AF239" s="245"/>
      <c r="AG239" s="245"/>
      <c r="AH239" s="245"/>
      <c r="AI239" s="245"/>
      <c r="AJ239" s="245"/>
      <c r="AK239" s="245"/>
      <c r="AL239" s="245"/>
      <c r="AM239" s="23"/>
    </row>
    <row r="240" spans="2:39" ht="12" customHeight="1">
      <c r="B240" s="5"/>
      <c r="C240" s="259" t="s">
        <v>54</v>
      </c>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1"/>
      <c r="AC240" s="194">
        <v>117</v>
      </c>
      <c r="AD240" s="194"/>
      <c r="AE240" s="246" t="s">
        <v>60</v>
      </c>
      <c r="AF240" s="246"/>
      <c r="AG240" s="246"/>
      <c r="AH240" s="246"/>
      <c r="AI240" s="246"/>
      <c r="AJ240" s="246"/>
      <c r="AK240" s="246"/>
      <c r="AL240" s="246"/>
      <c r="AM240" s="23"/>
    </row>
    <row r="241" spans="2:39" ht="12" customHeight="1">
      <c r="B241" s="5"/>
      <c r="C241" s="121" t="s">
        <v>87</v>
      </c>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3"/>
      <c r="AC241" s="190">
        <v>118</v>
      </c>
      <c r="AD241" s="190"/>
      <c r="AE241" s="241" t="s">
        <v>60</v>
      </c>
      <c r="AF241" s="241"/>
      <c r="AG241" s="241"/>
      <c r="AH241" s="241"/>
      <c r="AI241" s="241"/>
      <c r="AJ241" s="241"/>
      <c r="AK241" s="241"/>
      <c r="AL241" s="241"/>
      <c r="AM241" s="23"/>
    </row>
    <row r="242" spans="2:39" ht="12" customHeight="1">
      <c r="B242" s="5"/>
      <c r="C242" s="124" t="s">
        <v>308</v>
      </c>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6"/>
      <c r="AC242" s="190"/>
      <c r="AD242" s="190"/>
      <c r="AE242" s="241"/>
      <c r="AF242" s="241"/>
      <c r="AG242" s="241"/>
      <c r="AH242" s="241"/>
      <c r="AI242" s="241"/>
      <c r="AJ242" s="241"/>
      <c r="AK242" s="241"/>
      <c r="AL242" s="241"/>
      <c r="AM242" s="23"/>
    </row>
    <row r="243" spans="2:39" ht="12" customHeight="1">
      <c r="B243" s="5"/>
      <c r="C243" s="127" t="s">
        <v>318</v>
      </c>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9"/>
      <c r="AC243" s="190">
        <v>119</v>
      </c>
      <c r="AD243" s="190"/>
      <c r="AE243" s="241" t="s">
        <v>60</v>
      </c>
      <c r="AF243" s="241"/>
      <c r="AG243" s="241"/>
      <c r="AH243" s="241"/>
      <c r="AI243" s="241"/>
      <c r="AJ243" s="241"/>
      <c r="AK243" s="241"/>
      <c r="AL243" s="241"/>
      <c r="AM243" s="23"/>
    </row>
    <row r="244" spans="2:39" ht="12" customHeight="1">
      <c r="B244" s="5"/>
      <c r="C244" s="235" t="s">
        <v>78</v>
      </c>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7"/>
      <c r="AC244" s="190">
        <v>120</v>
      </c>
      <c r="AD244" s="190"/>
      <c r="AE244" s="241" t="s">
        <v>60</v>
      </c>
      <c r="AF244" s="241"/>
      <c r="AG244" s="241"/>
      <c r="AH244" s="241"/>
      <c r="AI244" s="241"/>
      <c r="AJ244" s="241"/>
      <c r="AK244" s="241"/>
      <c r="AL244" s="241"/>
      <c r="AM244" s="23"/>
    </row>
    <row r="245" spans="2:39" ht="12" customHeight="1">
      <c r="B245" s="5"/>
      <c r="C245" s="238" t="s">
        <v>319</v>
      </c>
      <c r="D245" s="239"/>
      <c r="E245" s="239"/>
      <c r="F245" s="239"/>
      <c r="G245" s="239"/>
      <c r="H245" s="239"/>
      <c r="I245" s="239"/>
      <c r="J245" s="239"/>
      <c r="K245" s="239"/>
      <c r="L245" s="239"/>
      <c r="M245" s="239"/>
      <c r="N245" s="239"/>
      <c r="O245" s="239"/>
      <c r="P245" s="239"/>
      <c r="Q245" s="239"/>
      <c r="R245" s="239"/>
      <c r="S245" s="239"/>
      <c r="T245" s="239"/>
      <c r="U245" s="239"/>
      <c r="V245" s="239"/>
      <c r="W245" s="239"/>
      <c r="X245" s="239"/>
      <c r="Y245" s="239"/>
      <c r="Z245" s="239"/>
      <c r="AA245" s="239"/>
      <c r="AB245" s="240"/>
      <c r="AC245" s="190"/>
      <c r="AD245" s="190"/>
      <c r="AE245" s="241"/>
      <c r="AF245" s="241"/>
      <c r="AG245" s="241"/>
      <c r="AH245" s="241"/>
      <c r="AI245" s="241"/>
      <c r="AJ245" s="241"/>
      <c r="AK245" s="241"/>
      <c r="AL245" s="241"/>
      <c r="AM245" s="23"/>
    </row>
    <row r="246" spans="2:39" ht="12" customHeight="1">
      <c r="B246" s="5"/>
      <c r="C246" s="222" t="s">
        <v>320</v>
      </c>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4"/>
      <c r="AC246" s="190">
        <v>121</v>
      </c>
      <c r="AD246" s="190"/>
      <c r="AE246" s="241" t="s">
        <v>60</v>
      </c>
      <c r="AF246" s="241"/>
      <c r="AG246" s="241"/>
      <c r="AH246" s="241"/>
      <c r="AI246" s="241"/>
      <c r="AJ246" s="241"/>
      <c r="AK246" s="241"/>
      <c r="AL246" s="241"/>
      <c r="AM246" s="23"/>
    </row>
    <row r="247" spans="2:39" ht="12" customHeight="1">
      <c r="B247" s="5"/>
      <c r="C247" s="222" t="s">
        <v>321</v>
      </c>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4"/>
      <c r="AC247" s="190">
        <v>122</v>
      </c>
      <c r="AD247" s="190"/>
      <c r="AE247" s="241" t="s">
        <v>60</v>
      </c>
      <c r="AF247" s="241"/>
      <c r="AG247" s="241"/>
      <c r="AH247" s="241"/>
      <c r="AI247" s="241"/>
      <c r="AJ247" s="241"/>
      <c r="AK247" s="241"/>
      <c r="AL247" s="241"/>
      <c r="AM247" s="23"/>
    </row>
    <row r="248" spans="2:39" ht="12" customHeight="1">
      <c r="B248" s="5"/>
      <c r="C248" s="131" t="s">
        <v>322</v>
      </c>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3"/>
      <c r="AC248" s="190">
        <v>123</v>
      </c>
      <c r="AD248" s="190"/>
      <c r="AE248" s="241" t="s">
        <v>60</v>
      </c>
      <c r="AF248" s="241"/>
      <c r="AG248" s="241"/>
      <c r="AH248" s="241"/>
      <c r="AI248" s="241"/>
      <c r="AJ248" s="241"/>
      <c r="AK248" s="241"/>
      <c r="AL248" s="241"/>
      <c r="AM248" s="23"/>
    </row>
    <row r="249" spans="2:39" ht="12" customHeight="1">
      <c r="B249" s="5"/>
      <c r="C249" s="127" t="s">
        <v>323</v>
      </c>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9"/>
      <c r="AC249" s="190">
        <v>124</v>
      </c>
      <c r="AD249" s="190"/>
      <c r="AE249" s="241" t="s">
        <v>60</v>
      </c>
      <c r="AF249" s="241"/>
      <c r="AG249" s="241"/>
      <c r="AH249" s="241"/>
      <c r="AI249" s="241"/>
      <c r="AJ249" s="241"/>
      <c r="AK249" s="241"/>
      <c r="AL249" s="241"/>
      <c r="AM249" s="23"/>
    </row>
    <row r="250" spans="2:39" ht="12" customHeight="1">
      <c r="B250" s="5"/>
      <c r="C250" s="131" t="s">
        <v>324</v>
      </c>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3"/>
      <c r="AC250" s="190">
        <v>125</v>
      </c>
      <c r="AD250" s="190"/>
      <c r="AE250" s="241" t="s">
        <v>60</v>
      </c>
      <c r="AF250" s="241"/>
      <c r="AG250" s="241"/>
      <c r="AH250" s="241"/>
      <c r="AI250" s="241"/>
      <c r="AJ250" s="241"/>
      <c r="AK250" s="241"/>
      <c r="AL250" s="241"/>
      <c r="AM250" s="23"/>
    </row>
    <row r="251" spans="2:39" ht="22.5" customHeight="1">
      <c r="B251" s="5"/>
      <c r="C251" s="207" t="s">
        <v>325</v>
      </c>
      <c r="D251" s="208"/>
      <c r="E251" s="208"/>
      <c r="F251" s="208"/>
      <c r="G251" s="208"/>
      <c r="H251" s="208"/>
      <c r="I251" s="208"/>
      <c r="J251" s="208"/>
      <c r="K251" s="208"/>
      <c r="L251" s="208"/>
      <c r="M251" s="208"/>
      <c r="N251" s="208"/>
      <c r="O251" s="208"/>
      <c r="P251" s="208"/>
      <c r="Q251" s="208"/>
      <c r="R251" s="208"/>
      <c r="S251" s="208"/>
      <c r="T251" s="208"/>
      <c r="U251" s="208"/>
      <c r="V251" s="208"/>
      <c r="W251" s="208"/>
      <c r="X251" s="208"/>
      <c r="Y251" s="208"/>
      <c r="Z251" s="208"/>
      <c r="AA251" s="208"/>
      <c r="AB251" s="209"/>
      <c r="AC251" s="190">
        <v>126</v>
      </c>
      <c r="AD251" s="190"/>
      <c r="AE251" s="241" t="s">
        <v>59</v>
      </c>
      <c r="AF251" s="241"/>
      <c r="AG251" s="241"/>
      <c r="AH251" s="241"/>
      <c r="AI251" s="241"/>
      <c r="AJ251" s="241"/>
      <c r="AK251" s="241"/>
      <c r="AL251" s="241"/>
      <c r="AM251" s="23"/>
    </row>
    <row r="252" spans="2:39" ht="12" customHeight="1">
      <c r="B252" s="5"/>
      <c r="C252" s="131" t="s">
        <v>326</v>
      </c>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3"/>
      <c r="AC252" s="190">
        <v>127</v>
      </c>
      <c r="AD252" s="190"/>
      <c r="AE252" s="241" t="s">
        <v>59</v>
      </c>
      <c r="AF252" s="241"/>
      <c r="AG252" s="241"/>
      <c r="AH252" s="241"/>
      <c r="AI252" s="241"/>
      <c r="AJ252" s="241"/>
      <c r="AK252" s="241"/>
      <c r="AL252" s="241"/>
      <c r="AM252" s="23"/>
    </row>
    <row r="253" spans="2:39" ht="23.25" customHeight="1">
      <c r="B253" s="5"/>
      <c r="C253" s="207" t="s">
        <v>327</v>
      </c>
      <c r="D253" s="208"/>
      <c r="E253" s="208"/>
      <c r="F253" s="208"/>
      <c r="G253" s="208"/>
      <c r="H253" s="208"/>
      <c r="I253" s="208"/>
      <c r="J253" s="208"/>
      <c r="K253" s="208"/>
      <c r="L253" s="208"/>
      <c r="M253" s="208"/>
      <c r="N253" s="208"/>
      <c r="O253" s="208"/>
      <c r="P253" s="208"/>
      <c r="Q253" s="208"/>
      <c r="R253" s="208"/>
      <c r="S253" s="208"/>
      <c r="T253" s="208"/>
      <c r="U253" s="208"/>
      <c r="V253" s="208"/>
      <c r="W253" s="208"/>
      <c r="X253" s="208"/>
      <c r="Y253" s="208"/>
      <c r="Z253" s="208"/>
      <c r="AA253" s="208"/>
      <c r="AB253" s="209"/>
      <c r="AC253" s="190">
        <v>128</v>
      </c>
      <c r="AD253" s="190"/>
      <c r="AE253" s="241" t="s">
        <v>59</v>
      </c>
      <c r="AF253" s="241"/>
      <c r="AG253" s="241"/>
      <c r="AH253" s="241"/>
      <c r="AI253" s="241"/>
      <c r="AJ253" s="241"/>
      <c r="AK253" s="241"/>
      <c r="AL253" s="241"/>
      <c r="AM253" s="23"/>
    </row>
    <row r="254" spans="2:39" ht="22.5" customHeight="1">
      <c r="B254" s="5"/>
      <c r="C254" s="207" t="s">
        <v>328</v>
      </c>
      <c r="D254" s="208"/>
      <c r="E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c r="AA254" s="208"/>
      <c r="AB254" s="209"/>
      <c r="AC254" s="190">
        <v>129</v>
      </c>
      <c r="AD254" s="190"/>
      <c r="AE254" s="241" t="s">
        <v>59</v>
      </c>
      <c r="AF254" s="241"/>
      <c r="AG254" s="241"/>
      <c r="AH254" s="241"/>
      <c r="AI254" s="241"/>
      <c r="AJ254" s="241"/>
      <c r="AK254" s="241"/>
      <c r="AL254" s="241"/>
      <c r="AM254" s="23"/>
    </row>
    <row r="255" spans="2:39" ht="24" customHeight="1">
      <c r="B255" s="5"/>
      <c r="C255" s="207" t="s">
        <v>329</v>
      </c>
      <c r="D255" s="208"/>
      <c r="E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c r="AA255" s="208"/>
      <c r="AB255" s="209"/>
      <c r="AC255" s="190">
        <v>130</v>
      </c>
      <c r="AD255" s="190"/>
      <c r="AE255" s="241" t="s">
        <v>59</v>
      </c>
      <c r="AF255" s="241"/>
      <c r="AG255" s="241"/>
      <c r="AH255" s="241"/>
      <c r="AI255" s="241"/>
      <c r="AJ255" s="241"/>
      <c r="AK255" s="241"/>
      <c r="AL255" s="241"/>
      <c r="AM255" s="23"/>
    </row>
    <row r="256" spans="2:39" ht="24" customHeight="1">
      <c r="B256" s="5"/>
      <c r="C256" s="207" t="s">
        <v>330</v>
      </c>
      <c r="D256" s="208"/>
      <c r="E256" s="208"/>
      <c r="F256" s="208"/>
      <c r="G256" s="208"/>
      <c r="H256" s="208"/>
      <c r="I256" s="208"/>
      <c r="J256" s="208"/>
      <c r="K256" s="208"/>
      <c r="L256" s="208"/>
      <c r="M256" s="208"/>
      <c r="N256" s="208"/>
      <c r="O256" s="208"/>
      <c r="P256" s="208"/>
      <c r="Q256" s="208"/>
      <c r="R256" s="208"/>
      <c r="S256" s="208"/>
      <c r="T256" s="208"/>
      <c r="U256" s="208"/>
      <c r="V256" s="208"/>
      <c r="W256" s="208"/>
      <c r="X256" s="208"/>
      <c r="Y256" s="208"/>
      <c r="Z256" s="208"/>
      <c r="AA256" s="208"/>
      <c r="AB256" s="209"/>
      <c r="AC256" s="190">
        <v>131</v>
      </c>
      <c r="AD256" s="190"/>
      <c r="AE256" s="241" t="s">
        <v>340</v>
      </c>
      <c r="AF256" s="241"/>
      <c r="AG256" s="241"/>
      <c r="AH256" s="241"/>
      <c r="AI256" s="241"/>
      <c r="AJ256" s="241"/>
      <c r="AK256" s="241"/>
      <c r="AL256" s="241"/>
      <c r="AM256" s="23"/>
    </row>
    <row r="257" spans="2:39" ht="12" customHeight="1">
      <c r="B257" s="5"/>
      <c r="C257" s="250" t="s">
        <v>78</v>
      </c>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2"/>
      <c r="AC257" s="190">
        <v>132</v>
      </c>
      <c r="AD257" s="190"/>
      <c r="AE257" s="241" t="s">
        <v>340</v>
      </c>
      <c r="AF257" s="241"/>
      <c r="AG257" s="241"/>
      <c r="AH257" s="241"/>
      <c r="AI257" s="241"/>
      <c r="AJ257" s="241"/>
      <c r="AK257" s="241"/>
      <c r="AL257" s="241"/>
      <c r="AM257" s="23"/>
    </row>
    <row r="258" spans="2:39" ht="12" customHeight="1">
      <c r="B258" s="5"/>
      <c r="C258" s="253" t="s">
        <v>53</v>
      </c>
      <c r="D258" s="254"/>
      <c r="E258" s="254"/>
      <c r="F258" s="254"/>
      <c r="G258" s="254"/>
      <c r="H258" s="254"/>
      <c r="I258" s="254"/>
      <c r="J258" s="254"/>
      <c r="K258" s="254"/>
      <c r="L258" s="254"/>
      <c r="M258" s="254"/>
      <c r="N258" s="254"/>
      <c r="O258" s="254"/>
      <c r="P258" s="254"/>
      <c r="Q258" s="254"/>
      <c r="R258" s="254"/>
      <c r="S258" s="254"/>
      <c r="T258" s="254"/>
      <c r="U258" s="254"/>
      <c r="V258" s="254"/>
      <c r="W258" s="254"/>
      <c r="X258" s="254"/>
      <c r="Y258" s="254"/>
      <c r="Z258" s="254"/>
      <c r="AA258" s="254"/>
      <c r="AB258" s="255"/>
      <c r="AC258" s="190"/>
      <c r="AD258" s="190"/>
      <c r="AE258" s="241"/>
      <c r="AF258" s="241"/>
      <c r="AG258" s="241"/>
      <c r="AH258" s="241"/>
      <c r="AI258" s="241"/>
      <c r="AJ258" s="241"/>
      <c r="AK258" s="241"/>
      <c r="AL258" s="241"/>
      <c r="AM258" s="23"/>
    </row>
    <row r="259" spans="2:39" ht="12" customHeight="1">
      <c r="B259" s="5"/>
      <c r="C259" s="131" t="s">
        <v>54</v>
      </c>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3"/>
      <c r="AC259" s="190">
        <v>133</v>
      </c>
      <c r="AD259" s="190"/>
      <c r="AE259" s="241" t="s">
        <v>340</v>
      </c>
      <c r="AF259" s="241"/>
      <c r="AG259" s="241"/>
      <c r="AH259" s="241"/>
      <c r="AI259" s="241"/>
      <c r="AJ259" s="241"/>
      <c r="AK259" s="241"/>
      <c r="AL259" s="241"/>
      <c r="AM259" s="23"/>
    </row>
    <row r="260" spans="2:39" ht="12" customHeight="1">
      <c r="B260" s="5"/>
      <c r="C260" s="131" t="s">
        <v>322</v>
      </c>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3"/>
      <c r="AC260" s="190">
        <v>134</v>
      </c>
      <c r="AD260" s="190"/>
      <c r="AE260" s="241" t="s">
        <v>340</v>
      </c>
      <c r="AF260" s="241"/>
      <c r="AG260" s="241"/>
      <c r="AH260" s="241"/>
      <c r="AI260" s="241"/>
      <c r="AJ260" s="241"/>
      <c r="AK260" s="241"/>
      <c r="AL260" s="241"/>
      <c r="AM260" s="23"/>
    </row>
    <row r="261" spans="2:39" ht="12" customHeight="1">
      <c r="B261" s="5"/>
      <c r="C261" s="127" t="s">
        <v>331</v>
      </c>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9"/>
      <c r="AC261" s="190">
        <v>135</v>
      </c>
      <c r="AD261" s="190"/>
      <c r="AE261" s="241" t="s">
        <v>340</v>
      </c>
      <c r="AF261" s="241"/>
      <c r="AG261" s="241"/>
      <c r="AH261" s="241"/>
      <c r="AI261" s="241"/>
      <c r="AJ261" s="241"/>
      <c r="AK261" s="241"/>
      <c r="AL261" s="241"/>
      <c r="AM261" s="23"/>
    </row>
    <row r="262" spans="2:39" ht="12" customHeight="1">
      <c r="B262" s="5"/>
      <c r="C262" s="131" t="s">
        <v>324</v>
      </c>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3"/>
      <c r="AC262" s="190">
        <v>136</v>
      </c>
      <c r="AD262" s="190"/>
      <c r="AE262" s="241" t="s">
        <v>340</v>
      </c>
      <c r="AF262" s="241"/>
      <c r="AG262" s="241"/>
      <c r="AH262" s="241"/>
      <c r="AI262" s="241"/>
      <c r="AJ262" s="241"/>
      <c r="AK262" s="241"/>
      <c r="AL262" s="241"/>
      <c r="AM262" s="23"/>
    </row>
    <row r="263" spans="2:39" ht="12" customHeight="1">
      <c r="B263" s="5"/>
      <c r="C263" s="207" t="s">
        <v>332</v>
      </c>
      <c r="D263" s="208"/>
      <c r="E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9"/>
      <c r="AC263" s="190">
        <v>137</v>
      </c>
      <c r="AD263" s="190"/>
      <c r="AE263" s="241" t="s">
        <v>341</v>
      </c>
      <c r="AF263" s="241"/>
      <c r="AG263" s="241"/>
      <c r="AH263" s="241"/>
      <c r="AI263" s="241"/>
      <c r="AJ263" s="241"/>
      <c r="AK263" s="241"/>
      <c r="AL263" s="241"/>
      <c r="AM263" s="23"/>
    </row>
    <row r="264" spans="2:39" ht="12" customHeight="1">
      <c r="B264" s="5"/>
      <c r="C264" s="207" t="s">
        <v>148</v>
      </c>
      <c r="D264" s="208"/>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9"/>
      <c r="AC264" s="190">
        <v>138</v>
      </c>
      <c r="AD264" s="190"/>
      <c r="AE264" s="241" t="s">
        <v>341</v>
      </c>
      <c r="AF264" s="241"/>
      <c r="AG264" s="241"/>
      <c r="AH264" s="241"/>
      <c r="AI264" s="241"/>
      <c r="AJ264" s="241"/>
      <c r="AK264" s="241"/>
      <c r="AL264" s="241"/>
      <c r="AM264" s="23"/>
    </row>
    <row r="265" spans="2:39" ht="25.5" customHeight="1">
      <c r="B265" s="5"/>
      <c r="C265" s="219" t="s">
        <v>333</v>
      </c>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c r="AA265" s="220"/>
      <c r="AB265" s="221"/>
      <c r="AC265" s="191">
        <v>139</v>
      </c>
      <c r="AD265" s="191"/>
      <c r="AE265" s="245" t="s">
        <v>341</v>
      </c>
      <c r="AF265" s="245"/>
      <c r="AG265" s="245"/>
      <c r="AH265" s="245"/>
      <c r="AI265" s="245"/>
      <c r="AJ265" s="245"/>
      <c r="AK265" s="245"/>
      <c r="AL265" s="245"/>
      <c r="AM265" s="23"/>
    </row>
    <row r="266" spans="2:39" ht="12" customHeight="1">
      <c r="B266" s="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6"/>
      <c r="AD266" s="96"/>
      <c r="AE266" s="97"/>
      <c r="AF266" s="97"/>
      <c r="AG266" s="97"/>
      <c r="AH266" s="97"/>
      <c r="AI266" s="97"/>
      <c r="AJ266" s="97"/>
      <c r="AK266" s="97"/>
      <c r="AL266" s="97"/>
      <c r="AM266" s="23"/>
    </row>
    <row r="267" spans="2:39" ht="12" customHeight="1">
      <c r="B267" s="5"/>
      <c r="C267" s="157" t="s">
        <v>149</v>
      </c>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23"/>
    </row>
    <row r="268" spans="2:39" ht="12" customHeight="1">
      <c r="B268" s="5"/>
      <c r="C268" s="157" t="s">
        <v>150</v>
      </c>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23"/>
    </row>
    <row r="269" spans="2:39" ht="12" customHeight="1">
      <c r="B269" s="5"/>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94" t="s">
        <v>300</v>
      </c>
      <c r="AM269" s="23"/>
    </row>
    <row r="270" spans="2:39" ht="12" customHeight="1">
      <c r="B270" s="5"/>
      <c r="C270" s="18"/>
      <c r="D270" s="18"/>
      <c r="E270" s="18"/>
      <c r="F270" s="18"/>
      <c r="G270" s="18"/>
      <c r="H270" s="18"/>
      <c r="I270" s="18"/>
      <c r="J270" s="18"/>
      <c r="K270" s="46"/>
      <c r="L270" s="46"/>
      <c r="M270" s="46"/>
      <c r="N270" s="46"/>
      <c r="O270" s="46"/>
      <c r="P270" s="46"/>
      <c r="Q270" s="46"/>
      <c r="R270" s="46"/>
      <c r="S270" s="46"/>
      <c r="T270" s="46"/>
      <c r="U270" s="46"/>
      <c r="V270" s="46"/>
      <c r="W270" s="46"/>
      <c r="X270" s="46"/>
      <c r="Y270" s="46"/>
      <c r="Z270" s="46"/>
      <c r="AA270" s="32"/>
      <c r="AB270" s="32"/>
      <c r="AC270" s="32"/>
      <c r="AD270" s="32"/>
      <c r="AE270" s="32"/>
      <c r="AF270" s="32"/>
      <c r="AG270" s="32"/>
      <c r="AH270" s="32"/>
      <c r="AI270" s="32"/>
      <c r="AJ270" s="32"/>
      <c r="AK270" s="32"/>
      <c r="AL270" s="80"/>
      <c r="AM270" s="23"/>
    </row>
    <row r="271" spans="2:39" ht="12" customHeight="1">
      <c r="B271" s="5"/>
      <c r="C271" s="158" t="s">
        <v>38</v>
      </c>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t="s">
        <v>93</v>
      </c>
      <c r="AE271" s="158"/>
      <c r="AF271" s="158"/>
      <c r="AG271" s="160" t="s">
        <v>151</v>
      </c>
      <c r="AH271" s="161"/>
      <c r="AI271" s="161"/>
      <c r="AJ271" s="161"/>
      <c r="AK271" s="161"/>
      <c r="AL271" s="162"/>
      <c r="AM271" s="23"/>
    </row>
    <row r="272" spans="2:39" ht="12" customHeight="1">
      <c r="B272" s="5"/>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63"/>
      <c r="AH272" s="164"/>
      <c r="AI272" s="164"/>
      <c r="AJ272" s="164"/>
      <c r="AK272" s="164"/>
      <c r="AL272" s="165"/>
      <c r="AM272" s="23"/>
    </row>
    <row r="273" spans="2:39" ht="12" customHeight="1">
      <c r="B273" s="5"/>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63"/>
      <c r="AH273" s="164"/>
      <c r="AI273" s="164"/>
      <c r="AJ273" s="164"/>
      <c r="AK273" s="164"/>
      <c r="AL273" s="165"/>
      <c r="AM273" s="23"/>
    </row>
    <row r="274" spans="2:39" ht="12" customHeight="1">
      <c r="B274" s="5"/>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66"/>
      <c r="AH274" s="167"/>
      <c r="AI274" s="167"/>
      <c r="AJ274" s="167"/>
      <c r="AK274" s="167"/>
      <c r="AL274" s="168"/>
      <c r="AM274" s="23"/>
    </row>
    <row r="275" spans="2:39" ht="12" customHeight="1">
      <c r="B275" s="5"/>
      <c r="C275" s="175" t="s">
        <v>224</v>
      </c>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7"/>
      <c r="AD275" s="194">
        <v>140</v>
      </c>
      <c r="AE275" s="194"/>
      <c r="AF275" s="194"/>
      <c r="AG275" s="246"/>
      <c r="AH275" s="246"/>
      <c r="AI275" s="246"/>
      <c r="AJ275" s="246"/>
      <c r="AK275" s="246"/>
      <c r="AL275" s="246"/>
      <c r="AM275" s="23"/>
    </row>
    <row r="276" spans="2:39" ht="12" customHeight="1">
      <c r="B276" s="5"/>
      <c r="C276" s="141" t="s">
        <v>334</v>
      </c>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3"/>
      <c r="AD276" s="190">
        <v>141</v>
      </c>
      <c r="AE276" s="190"/>
      <c r="AF276" s="190"/>
      <c r="AG276" s="241"/>
      <c r="AH276" s="241"/>
      <c r="AI276" s="241"/>
      <c r="AJ276" s="241"/>
      <c r="AK276" s="241"/>
      <c r="AL276" s="241"/>
      <c r="AM276" s="23"/>
    </row>
    <row r="277" spans="2:39" ht="12" customHeight="1">
      <c r="B277" s="5"/>
      <c r="C277" s="207" t="s">
        <v>225</v>
      </c>
      <c r="D277" s="208"/>
      <c r="E277" s="208"/>
      <c r="F277" s="208"/>
      <c r="G277" s="208"/>
      <c r="H277" s="208"/>
      <c r="I277" s="208"/>
      <c r="J277" s="208"/>
      <c r="K277" s="208"/>
      <c r="L277" s="208"/>
      <c r="M277" s="208"/>
      <c r="N277" s="208"/>
      <c r="O277" s="208"/>
      <c r="P277" s="208"/>
      <c r="Q277" s="208"/>
      <c r="R277" s="208"/>
      <c r="S277" s="208"/>
      <c r="T277" s="208"/>
      <c r="U277" s="208"/>
      <c r="V277" s="208"/>
      <c r="W277" s="208"/>
      <c r="X277" s="208"/>
      <c r="Y277" s="208"/>
      <c r="Z277" s="208"/>
      <c r="AA277" s="208"/>
      <c r="AB277" s="208"/>
      <c r="AC277" s="209"/>
      <c r="AD277" s="190">
        <v>142</v>
      </c>
      <c r="AE277" s="190"/>
      <c r="AF277" s="190"/>
      <c r="AG277" s="241"/>
      <c r="AH277" s="241"/>
      <c r="AI277" s="241"/>
      <c r="AJ277" s="241"/>
      <c r="AK277" s="241"/>
      <c r="AL277" s="241"/>
      <c r="AM277" s="23"/>
    </row>
    <row r="278" spans="2:39" ht="12" customHeight="1">
      <c r="B278" s="5"/>
      <c r="C278" s="250" t="s">
        <v>78</v>
      </c>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2"/>
      <c r="AD278" s="190">
        <v>143</v>
      </c>
      <c r="AE278" s="190"/>
      <c r="AF278" s="190"/>
      <c r="AG278" s="241"/>
      <c r="AH278" s="241"/>
      <c r="AI278" s="241"/>
      <c r="AJ278" s="241"/>
      <c r="AK278" s="241"/>
      <c r="AL278" s="241"/>
      <c r="AM278" s="23"/>
    </row>
    <row r="279" spans="2:39" ht="12" customHeight="1">
      <c r="B279" s="5"/>
      <c r="C279" s="253" t="s">
        <v>335</v>
      </c>
      <c r="D279" s="254"/>
      <c r="E279" s="254"/>
      <c r="F279" s="254"/>
      <c r="G279" s="254"/>
      <c r="H279" s="254"/>
      <c r="I279" s="254"/>
      <c r="J279" s="254"/>
      <c r="K279" s="254"/>
      <c r="L279" s="254"/>
      <c r="M279" s="254"/>
      <c r="N279" s="254"/>
      <c r="O279" s="254"/>
      <c r="P279" s="254"/>
      <c r="Q279" s="254"/>
      <c r="R279" s="254"/>
      <c r="S279" s="254"/>
      <c r="T279" s="254"/>
      <c r="U279" s="254"/>
      <c r="V279" s="254"/>
      <c r="W279" s="254"/>
      <c r="X279" s="254"/>
      <c r="Y279" s="254"/>
      <c r="Z279" s="254"/>
      <c r="AA279" s="254"/>
      <c r="AB279" s="254"/>
      <c r="AC279" s="255"/>
      <c r="AD279" s="190"/>
      <c r="AE279" s="190"/>
      <c r="AF279" s="190"/>
      <c r="AG279" s="241"/>
      <c r="AH279" s="241"/>
      <c r="AI279" s="241"/>
      <c r="AJ279" s="241"/>
      <c r="AK279" s="241"/>
      <c r="AL279" s="241"/>
      <c r="AM279" s="23"/>
    </row>
    <row r="280" spans="2:39" ht="12" customHeight="1">
      <c r="B280" s="5"/>
      <c r="C280" s="131" t="s">
        <v>152</v>
      </c>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3"/>
      <c r="AD280" s="190">
        <v>144</v>
      </c>
      <c r="AE280" s="190"/>
      <c r="AF280" s="190"/>
      <c r="AG280" s="241"/>
      <c r="AH280" s="241"/>
      <c r="AI280" s="241"/>
      <c r="AJ280" s="241"/>
      <c r="AK280" s="241"/>
      <c r="AL280" s="241"/>
      <c r="AM280" s="23"/>
    </row>
    <row r="281" spans="2:39" ht="12" customHeight="1">
      <c r="B281" s="5"/>
      <c r="C281" s="131" t="s">
        <v>153</v>
      </c>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3"/>
      <c r="AD281" s="190">
        <v>145</v>
      </c>
      <c r="AE281" s="190"/>
      <c r="AF281" s="190"/>
      <c r="AG281" s="241"/>
      <c r="AH281" s="241"/>
      <c r="AI281" s="241"/>
      <c r="AJ281" s="241"/>
      <c r="AK281" s="241"/>
      <c r="AL281" s="241"/>
      <c r="AM281" s="23"/>
    </row>
    <row r="282" spans="2:39" ht="12" customHeight="1">
      <c r="B282" s="5"/>
      <c r="C282" s="253" t="s">
        <v>154</v>
      </c>
      <c r="D282" s="254"/>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c r="AA282" s="254"/>
      <c r="AB282" s="254"/>
      <c r="AC282" s="255"/>
      <c r="AD282" s="190">
        <v>146</v>
      </c>
      <c r="AE282" s="190"/>
      <c r="AF282" s="190"/>
      <c r="AG282" s="241"/>
      <c r="AH282" s="241"/>
      <c r="AI282" s="241"/>
      <c r="AJ282" s="241"/>
      <c r="AK282" s="241"/>
      <c r="AL282" s="241"/>
      <c r="AM282" s="23"/>
    </row>
    <row r="283" spans="2:39" ht="12" customHeight="1">
      <c r="B283" s="5"/>
      <c r="C283" s="131" t="s">
        <v>155</v>
      </c>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3"/>
      <c r="AD283" s="190">
        <v>147</v>
      </c>
      <c r="AE283" s="190"/>
      <c r="AF283" s="190"/>
      <c r="AG283" s="241"/>
      <c r="AH283" s="241"/>
      <c r="AI283" s="241"/>
      <c r="AJ283" s="241"/>
      <c r="AK283" s="241"/>
      <c r="AL283" s="241"/>
      <c r="AM283" s="23"/>
    </row>
    <row r="284" spans="2:39" ht="12" customHeight="1">
      <c r="B284" s="5"/>
      <c r="C284" s="250" t="s">
        <v>156</v>
      </c>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2"/>
      <c r="AD284" s="190">
        <v>148</v>
      </c>
      <c r="AE284" s="190"/>
      <c r="AF284" s="190"/>
      <c r="AG284" s="241"/>
      <c r="AH284" s="241"/>
      <c r="AI284" s="241"/>
      <c r="AJ284" s="241"/>
      <c r="AK284" s="241"/>
      <c r="AL284" s="241"/>
      <c r="AM284" s="23"/>
    </row>
    <row r="285" spans="2:39" ht="12" customHeight="1">
      <c r="B285" s="5"/>
      <c r="C285" s="131" t="s">
        <v>157</v>
      </c>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3"/>
      <c r="AD285" s="190">
        <v>149</v>
      </c>
      <c r="AE285" s="190"/>
      <c r="AF285" s="190"/>
      <c r="AG285" s="241"/>
      <c r="AH285" s="241"/>
      <c r="AI285" s="241"/>
      <c r="AJ285" s="241"/>
      <c r="AK285" s="241"/>
      <c r="AL285" s="241"/>
      <c r="AM285" s="23"/>
    </row>
    <row r="286" spans="2:39" ht="12" customHeight="1">
      <c r="B286" s="5"/>
      <c r="C286" s="250" t="s">
        <v>158</v>
      </c>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2"/>
      <c r="AD286" s="190">
        <v>150</v>
      </c>
      <c r="AE286" s="190"/>
      <c r="AF286" s="190"/>
      <c r="AG286" s="241"/>
      <c r="AH286" s="241"/>
      <c r="AI286" s="241"/>
      <c r="AJ286" s="241"/>
      <c r="AK286" s="241"/>
      <c r="AL286" s="241"/>
      <c r="AM286" s="23"/>
    </row>
    <row r="287" spans="2:39" ht="12" customHeight="1">
      <c r="B287" s="5"/>
      <c r="C287" s="131" t="s">
        <v>159</v>
      </c>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3"/>
      <c r="AD287" s="190">
        <v>151</v>
      </c>
      <c r="AE287" s="190"/>
      <c r="AF287" s="190"/>
      <c r="AG287" s="241"/>
      <c r="AH287" s="241"/>
      <c r="AI287" s="241"/>
      <c r="AJ287" s="241"/>
      <c r="AK287" s="241"/>
      <c r="AL287" s="241"/>
      <c r="AM287" s="23"/>
    </row>
    <row r="288" spans="2:39" ht="12" customHeight="1">
      <c r="B288" s="5"/>
      <c r="C288" s="131" t="s">
        <v>336</v>
      </c>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3"/>
      <c r="AD288" s="190">
        <v>152</v>
      </c>
      <c r="AE288" s="190"/>
      <c r="AF288" s="190"/>
      <c r="AG288" s="241"/>
      <c r="AH288" s="241"/>
      <c r="AI288" s="241"/>
      <c r="AJ288" s="241"/>
      <c r="AK288" s="241"/>
      <c r="AL288" s="241"/>
      <c r="AM288" s="23"/>
    </row>
    <row r="289" spans="2:39" ht="12" customHeight="1">
      <c r="B289" s="5"/>
      <c r="C289" s="121" t="s">
        <v>87</v>
      </c>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3"/>
      <c r="AD289" s="190">
        <v>153</v>
      </c>
      <c r="AE289" s="190"/>
      <c r="AF289" s="190"/>
      <c r="AG289" s="241"/>
      <c r="AH289" s="241"/>
      <c r="AI289" s="241"/>
      <c r="AJ289" s="241"/>
      <c r="AK289" s="241"/>
      <c r="AL289" s="241"/>
      <c r="AM289" s="23"/>
    </row>
    <row r="290" spans="2:39" ht="12" customHeight="1">
      <c r="B290" s="5"/>
      <c r="C290" s="124" t="s">
        <v>337</v>
      </c>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6"/>
      <c r="AD290" s="190"/>
      <c r="AE290" s="190"/>
      <c r="AF290" s="190"/>
      <c r="AG290" s="241"/>
      <c r="AH290" s="241"/>
      <c r="AI290" s="241"/>
      <c r="AJ290" s="241"/>
      <c r="AK290" s="241"/>
      <c r="AL290" s="241"/>
      <c r="AM290" s="23"/>
    </row>
    <row r="291" spans="2:39" ht="12" customHeight="1">
      <c r="B291" s="5"/>
      <c r="C291" s="228" t="s">
        <v>338</v>
      </c>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30"/>
      <c r="AD291" s="191">
        <v>154</v>
      </c>
      <c r="AE291" s="191"/>
      <c r="AF291" s="191"/>
      <c r="AG291" s="245"/>
      <c r="AH291" s="245"/>
      <c r="AI291" s="245"/>
      <c r="AJ291" s="245"/>
      <c r="AK291" s="245"/>
      <c r="AL291" s="245"/>
      <c r="AM291" s="23"/>
    </row>
    <row r="292" spans="2:39" ht="12" customHeight="1">
      <c r="B292" s="5"/>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4"/>
      <c r="AD292" s="84"/>
      <c r="AE292" s="82"/>
      <c r="AF292" s="82"/>
      <c r="AG292" s="83"/>
      <c r="AH292" s="83"/>
      <c r="AI292" s="82"/>
      <c r="AJ292" s="82"/>
      <c r="AK292" s="82"/>
      <c r="AL292" s="82"/>
      <c r="AM292" s="23"/>
    </row>
    <row r="293" spans="2:39" ht="12" customHeight="1">
      <c r="B293" s="5"/>
      <c r="C293" s="264" t="s">
        <v>61</v>
      </c>
      <c r="D293" s="264"/>
      <c r="E293" s="264"/>
      <c r="F293" s="264"/>
      <c r="G293" s="264"/>
      <c r="H293" s="264"/>
      <c r="I293" s="264"/>
      <c r="J293" s="264"/>
      <c r="K293" s="264"/>
      <c r="L293" s="264"/>
      <c r="M293" s="264"/>
      <c r="N293" s="264"/>
      <c r="O293" s="264"/>
      <c r="P293" s="73"/>
      <c r="Q293" s="73"/>
      <c r="R293" s="73"/>
      <c r="S293" s="62"/>
      <c r="T293" s="62"/>
      <c r="U293" s="34"/>
      <c r="V293" s="262"/>
      <c r="W293" s="262"/>
      <c r="X293" s="262"/>
      <c r="Y293" s="262"/>
      <c r="Z293" s="262"/>
      <c r="AA293" s="262"/>
      <c r="AB293" s="262"/>
      <c r="AC293" s="262"/>
      <c r="AD293" s="34"/>
      <c r="AE293" s="262"/>
      <c r="AF293" s="262"/>
      <c r="AG293" s="262"/>
      <c r="AH293" s="262"/>
      <c r="AI293" s="262"/>
      <c r="AJ293" s="262"/>
      <c r="AK293" s="262"/>
      <c r="AL293" s="262"/>
      <c r="AM293" s="7"/>
    </row>
    <row r="294" spans="2:39" ht="12" customHeight="1">
      <c r="B294" s="5"/>
      <c r="C294" s="35"/>
      <c r="D294" s="35"/>
      <c r="E294" s="35"/>
      <c r="F294" s="35"/>
      <c r="G294" s="35"/>
      <c r="H294" s="35"/>
      <c r="I294" s="35"/>
      <c r="J294" s="35"/>
      <c r="K294" s="36"/>
      <c r="L294" s="36"/>
      <c r="M294" s="63"/>
      <c r="N294" s="63"/>
      <c r="O294" s="63"/>
      <c r="P294" s="63"/>
      <c r="Q294" s="63"/>
      <c r="R294" s="63"/>
      <c r="S294" s="63"/>
      <c r="T294" s="63"/>
      <c r="U294" s="34"/>
      <c r="V294" s="148" t="s">
        <v>27</v>
      </c>
      <c r="W294" s="148"/>
      <c r="X294" s="148"/>
      <c r="Y294" s="148"/>
      <c r="Z294" s="148"/>
      <c r="AA294" s="148"/>
      <c r="AB294" s="148"/>
      <c r="AC294" s="148"/>
      <c r="AD294" s="34"/>
      <c r="AE294" s="148" t="s">
        <v>28</v>
      </c>
      <c r="AF294" s="148"/>
      <c r="AG294" s="148"/>
      <c r="AH294" s="148"/>
      <c r="AI294" s="148"/>
      <c r="AJ294" s="148"/>
      <c r="AK294" s="148"/>
      <c r="AL294" s="148"/>
      <c r="AM294" s="7"/>
    </row>
    <row r="295" spans="2:39" ht="12" customHeight="1">
      <c r="B295" s="5"/>
      <c r="C295" s="99" t="s">
        <v>342</v>
      </c>
      <c r="D295" s="98"/>
      <c r="E295" s="98"/>
      <c r="F295" s="98"/>
      <c r="G295" s="98"/>
      <c r="H295" s="98"/>
      <c r="I295" s="98"/>
      <c r="J295" s="98"/>
      <c r="K295" s="98"/>
      <c r="L295" s="98"/>
      <c r="M295" s="37"/>
      <c r="N295" s="37"/>
      <c r="O295" s="37"/>
      <c r="P295" s="37"/>
      <c r="Q295" s="37"/>
      <c r="R295" s="37"/>
      <c r="S295" s="37"/>
      <c r="T295" s="37"/>
      <c r="U295" s="34"/>
      <c r="V295" s="34"/>
      <c r="W295" s="37"/>
      <c r="X295" s="37"/>
      <c r="Y295" s="37"/>
      <c r="Z295" s="37"/>
      <c r="AA295" s="37"/>
      <c r="AB295" s="37"/>
      <c r="AC295" s="37"/>
      <c r="AD295" s="37"/>
      <c r="AE295" s="34"/>
      <c r="AF295" s="34"/>
      <c r="AG295" s="34"/>
      <c r="AH295" s="34"/>
      <c r="AI295" s="34"/>
      <c r="AJ295" s="34"/>
      <c r="AK295" s="34"/>
      <c r="AL295" s="34"/>
      <c r="AM295" s="7"/>
    </row>
    <row r="296" spans="2:39" ht="12" customHeight="1">
      <c r="B296" s="5"/>
      <c r="C296" s="99" t="s">
        <v>343</v>
      </c>
      <c r="D296" s="98"/>
      <c r="E296" s="98"/>
      <c r="F296" s="98"/>
      <c r="G296" s="98"/>
      <c r="H296" s="98"/>
      <c r="I296" s="98"/>
      <c r="J296" s="263"/>
      <c r="K296" s="263"/>
      <c r="L296" s="263"/>
      <c r="M296" s="263"/>
      <c r="N296" s="263"/>
      <c r="O296" s="263"/>
      <c r="P296" s="263"/>
      <c r="Q296" s="263"/>
      <c r="R296" s="263"/>
      <c r="S296" s="263"/>
      <c r="T296" s="263"/>
      <c r="U296" s="34"/>
      <c r="V296" s="262"/>
      <c r="W296" s="262"/>
      <c r="X296" s="262"/>
      <c r="Y296" s="262"/>
      <c r="Z296" s="262"/>
      <c r="AA296" s="262"/>
      <c r="AB296" s="262"/>
      <c r="AC296" s="262"/>
      <c r="AD296" s="34"/>
      <c r="AE296" s="262"/>
      <c r="AF296" s="262"/>
      <c r="AG296" s="262"/>
      <c r="AH296" s="262"/>
      <c r="AI296" s="262"/>
      <c r="AJ296" s="262"/>
      <c r="AK296" s="262"/>
      <c r="AL296" s="262"/>
      <c r="AM296" s="7"/>
    </row>
    <row r="297" spans="2:39" ht="12" customHeight="1">
      <c r="B297" s="5"/>
      <c r="C297" s="33"/>
      <c r="D297" s="33"/>
      <c r="E297" s="33"/>
      <c r="F297" s="33"/>
      <c r="G297" s="33"/>
      <c r="H297" s="33"/>
      <c r="I297" s="33"/>
      <c r="J297" s="148" t="s">
        <v>30</v>
      </c>
      <c r="K297" s="148"/>
      <c r="L297" s="148"/>
      <c r="M297" s="148"/>
      <c r="N297" s="148"/>
      <c r="O297" s="148"/>
      <c r="P297" s="148"/>
      <c r="Q297" s="148"/>
      <c r="R297" s="148"/>
      <c r="S297" s="148"/>
      <c r="T297" s="148"/>
      <c r="U297" s="34"/>
      <c r="V297" s="148" t="s">
        <v>27</v>
      </c>
      <c r="W297" s="148"/>
      <c r="X297" s="148"/>
      <c r="Y297" s="148"/>
      <c r="Z297" s="148"/>
      <c r="AA297" s="148"/>
      <c r="AB297" s="148"/>
      <c r="AC297" s="148"/>
      <c r="AD297" s="34"/>
      <c r="AE297" s="148" t="s">
        <v>28</v>
      </c>
      <c r="AF297" s="148"/>
      <c r="AG297" s="148"/>
      <c r="AH297" s="148"/>
      <c r="AI297" s="148"/>
      <c r="AJ297" s="148"/>
      <c r="AK297" s="148"/>
      <c r="AL297" s="148"/>
      <c r="AM297" s="7"/>
    </row>
    <row r="298" spans="2:39" ht="12" customHeight="1">
      <c r="B298" s="5"/>
      <c r="C298" s="147"/>
      <c r="D298" s="147"/>
      <c r="E298" s="147"/>
      <c r="F298" s="147"/>
      <c r="G298" s="147"/>
      <c r="H298" s="147"/>
      <c r="I298" s="147"/>
      <c r="J298" s="147"/>
      <c r="K298" s="147"/>
      <c r="L298" s="147"/>
      <c r="M298" s="147"/>
      <c r="N298" s="147"/>
      <c r="O298" s="147"/>
      <c r="P298" s="79"/>
      <c r="Q298" s="79"/>
      <c r="R298" s="79"/>
      <c r="S298" s="79"/>
      <c r="T298" s="79"/>
      <c r="U298" s="79"/>
      <c r="V298" s="79"/>
      <c r="W298" s="79"/>
      <c r="X298" s="79"/>
      <c r="Y298" s="79"/>
      <c r="Z298" s="79"/>
      <c r="AA298" s="79"/>
      <c r="AB298" s="79"/>
      <c r="AC298" s="149">
        <f ca="1">TODAY()</f>
        <v>44272</v>
      </c>
      <c r="AD298" s="149"/>
      <c r="AE298" s="149"/>
      <c r="AF298" s="149"/>
      <c r="AG298" s="149"/>
      <c r="AH298" s="149"/>
      <c r="AI298" s="149"/>
      <c r="AJ298" s="149"/>
      <c r="AK298" s="149"/>
      <c r="AL298" s="149"/>
      <c r="AM298" s="7"/>
    </row>
    <row r="299" spans="2:39" ht="22.5" customHeight="1">
      <c r="B299" s="5"/>
      <c r="C299" s="144" t="s">
        <v>226</v>
      </c>
      <c r="D299" s="145"/>
      <c r="E299" s="145"/>
      <c r="F299" s="145"/>
      <c r="G299" s="145"/>
      <c r="H299" s="145"/>
      <c r="I299" s="145"/>
      <c r="J299" s="145"/>
      <c r="K299" s="145"/>
      <c r="L299" s="145"/>
      <c r="M299" s="145"/>
      <c r="N299" s="145"/>
      <c r="O299" s="145"/>
      <c r="P299" s="79"/>
      <c r="Q299" s="79"/>
      <c r="R299" s="79"/>
      <c r="S299" s="79"/>
      <c r="T299" s="79"/>
      <c r="U299" s="79"/>
      <c r="V299" s="79"/>
      <c r="W299" s="79"/>
      <c r="X299" s="79"/>
      <c r="Y299" s="79"/>
      <c r="Z299" s="79"/>
      <c r="AA299" s="79"/>
      <c r="AB299" s="79"/>
      <c r="AC299" s="146" t="s">
        <v>34</v>
      </c>
      <c r="AD299" s="146"/>
      <c r="AE299" s="146"/>
      <c r="AF299" s="146"/>
      <c r="AG299" s="146"/>
      <c r="AH299" s="146"/>
      <c r="AI299" s="146"/>
      <c r="AJ299" s="146"/>
      <c r="AK299" s="146"/>
      <c r="AL299" s="146"/>
      <c r="AM299" s="7"/>
    </row>
    <row r="300" spans="2:39" ht="12" customHeight="1" thickBot="1">
      <c r="B300" s="27"/>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9"/>
    </row>
    <row r="301" spans="3:12" ht="12" customHeight="1">
      <c r="C301" s="2"/>
      <c r="D301" s="2"/>
      <c r="E301" s="2"/>
      <c r="F301" s="2"/>
      <c r="G301" s="2"/>
      <c r="H301" s="2"/>
      <c r="I301" s="2"/>
      <c r="J301" s="2"/>
      <c r="K301" s="2"/>
      <c r="L301" s="2"/>
    </row>
    <row r="302" spans="3:12" ht="12" customHeight="1">
      <c r="C302" s="2"/>
      <c r="D302" s="2"/>
      <c r="E302" s="2"/>
      <c r="F302" s="2"/>
      <c r="G302" s="2"/>
      <c r="H302" s="2"/>
      <c r="I302" s="2"/>
      <c r="J302" s="2"/>
      <c r="K302" s="2"/>
      <c r="L302" s="2"/>
    </row>
    <row r="303" spans="3:12" ht="12" customHeight="1">
      <c r="C303" s="2"/>
      <c r="D303" s="2"/>
      <c r="E303" s="2"/>
      <c r="F303" s="2"/>
      <c r="G303" s="2"/>
      <c r="H303" s="2"/>
      <c r="I303" s="2"/>
      <c r="J303" s="2"/>
      <c r="K303" s="2"/>
      <c r="L303" s="2"/>
    </row>
    <row r="304" spans="3:12" ht="12" customHeight="1">
      <c r="C304" s="2"/>
      <c r="D304" s="2"/>
      <c r="E304" s="2"/>
      <c r="F304" s="2"/>
      <c r="G304" s="2"/>
      <c r="H304" s="2"/>
      <c r="I304" s="2"/>
      <c r="J304" s="2"/>
      <c r="K304" s="2"/>
      <c r="L304" s="2"/>
    </row>
    <row r="305" spans="3:12" ht="12" customHeight="1">
      <c r="C305" s="2"/>
      <c r="D305" s="2"/>
      <c r="E305" s="2"/>
      <c r="F305" s="2"/>
      <c r="G305" s="2"/>
      <c r="H305" s="2"/>
      <c r="I305" s="2"/>
      <c r="J305" s="2"/>
      <c r="K305" s="2"/>
      <c r="L305" s="2"/>
    </row>
    <row r="306" spans="3:12" ht="12" customHeight="1">
      <c r="C306" s="2"/>
      <c r="D306" s="2"/>
      <c r="E306" s="2"/>
      <c r="F306" s="2"/>
      <c r="G306" s="2"/>
      <c r="H306" s="2"/>
      <c r="I306" s="2"/>
      <c r="J306" s="2"/>
      <c r="K306" s="2"/>
      <c r="L306" s="2"/>
    </row>
    <row r="307" spans="3:12" ht="12" customHeight="1">
      <c r="C307" s="2"/>
      <c r="D307" s="2"/>
      <c r="E307" s="2"/>
      <c r="F307" s="2"/>
      <c r="G307" s="2"/>
      <c r="H307" s="2"/>
      <c r="I307" s="2"/>
      <c r="J307" s="2"/>
      <c r="K307" s="2"/>
      <c r="L307" s="2"/>
    </row>
    <row r="308" spans="3:12" ht="12" customHeight="1">
      <c r="C308" s="2"/>
      <c r="D308" s="2"/>
      <c r="E308" s="2"/>
      <c r="F308" s="2"/>
      <c r="G308" s="2"/>
      <c r="H308" s="2"/>
      <c r="I308" s="2"/>
      <c r="J308" s="2"/>
      <c r="K308" s="2"/>
      <c r="L308" s="2"/>
    </row>
    <row r="309" spans="3:12" ht="12" customHeight="1">
      <c r="C309" s="2"/>
      <c r="D309" s="2"/>
      <c r="E309" s="2"/>
      <c r="F309" s="2"/>
      <c r="G309" s="2"/>
      <c r="H309" s="2"/>
      <c r="I309" s="2"/>
      <c r="J309" s="2"/>
      <c r="K309" s="2"/>
      <c r="L309" s="2"/>
    </row>
    <row r="310" spans="3:12" ht="12" customHeight="1">
      <c r="C310" s="2"/>
      <c r="D310" s="2"/>
      <c r="E310" s="2"/>
      <c r="F310" s="2"/>
      <c r="G310" s="2"/>
      <c r="H310" s="2"/>
      <c r="I310" s="2"/>
      <c r="J310" s="2"/>
      <c r="K310" s="2"/>
      <c r="L310" s="2"/>
    </row>
    <row r="311" spans="3:12" ht="12" customHeight="1">
      <c r="C311" s="2"/>
      <c r="D311" s="2"/>
      <c r="E311" s="2"/>
      <c r="F311" s="2"/>
      <c r="G311" s="2"/>
      <c r="H311" s="2"/>
      <c r="I311" s="2"/>
      <c r="J311" s="2"/>
      <c r="K311" s="2"/>
      <c r="L311" s="2"/>
    </row>
    <row r="312" spans="3:12" ht="12" customHeight="1">
      <c r="C312" s="2"/>
      <c r="D312" s="2"/>
      <c r="E312" s="2"/>
      <c r="F312" s="2"/>
      <c r="G312" s="2"/>
      <c r="H312" s="2"/>
      <c r="I312" s="2"/>
      <c r="J312" s="2"/>
      <c r="K312" s="2"/>
      <c r="L312" s="2"/>
    </row>
    <row r="313" spans="3:12" ht="12" customHeight="1">
      <c r="C313" s="2"/>
      <c r="D313" s="2"/>
      <c r="E313" s="2"/>
      <c r="F313" s="2"/>
      <c r="G313" s="2"/>
      <c r="H313" s="2"/>
      <c r="I313" s="2"/>
      <c r="J313" s="2"/>
      <c r="K313" s="2"/>
      <c r="L313" s="2"/>
    </row>
    <row r="314" spans="3:12" ht="12" customHeight="1">
      <c r="C314" s="2"/>
      <c r="D314" s="2"/>
      <c r="E314" s="2"/>
      <c r="F314" s="2"/>
      <c r="G314" s="2"/>
      <c r="H314" s="2"/>
      <c r="I314" s="2"/>
      <c r="J314" s="2"/>
      <c r="K314" s="2"/>
      <c r="L314" s="2"/>
    </row>
    <row r="315" spans="3:12" ht="12" customHeight="1">
      <c r="C315" s="2"/>
      <c r="D315" s="2"/>
      <c r="E315" s="2"/>
      <c r="F315" s="2"/>
      <c r="G315" s="2"/>
      <c r="H315" s="2"/>
      <c r="I315" s="2"/>
      <c r="J315" s="2"/>
      <c r="K315" s="2"/>
      <c r="L315" s="2"/>
    </row>
    <row r="316" spans="3:12" ht="12" customHeight="1">
      <c r="C316" s="2"/>
      <c r="D316" s="2"/>
      <c r="E316" s="2"/>
      <c r="F316" s="2"/>
      <c r="G316" s="2"/>
      <c r="H316" s="2"/>
      <c r="I316" s="2"/>
      <c r="J316" s="2"/>
      <c r="K316" s="2"/>
      <c r="L316" s="2"/>
    </row>
    <row r="317" spans="3:12" ht="12" customHeight="1">
      <c r="C317" s="2"/>
      <c r="D317" s="2"/>
      <c r="E317" s="2"/>
      <c r="F317" s="2"/>
      <c r="G317" s="2"/>
      <c r="H317" s="2"/>
      <c r="I317" s="2"/>
      <c r="J317" s="2"/>
      <c r="K317" s="2"/>
      <c r="L317" s="2"/>
    </row>
    <row r="318" spans="3:12" ht="12" customHeight="1">
      <c r="C318" s="2"/>
      <c r="D318" s="2"/>
      <c r="E318" s="2"/>
      <c r="F318" s="2"/>
      <c r="G318" s="2"/>
      <c r="H318" s="2"/>
      <c r="I318" s="2"/>
      <c r="J318" s="2"/>
      <c r="K318" s="2"/>
      <c r="L318" s="2"/>
    </row>
    <row r="319" spans="3:12" ht="12" customHeight="1">
      <c r="C319" s="2"/>
      <c r="D319" s="2"/>
      <c r="E319" s="2"/>
      <c r="F319" s="2"/>
      <c r="G319" s="2"/>
      <c r="H319" s="2"/>
      <c r="I319" s="2"/>
      <c r="J319" s="2"/>
      <c r="K319" s="2"/>
      <c r="L319" s="2"/>
    </row>
    <row r="320" spans="3:12" ht="12" customHeight="1">
      <c r="C320" s="2"/>
      <c r="D320" s="2"/>
      <c r="E320" s="2"/>
      <c r="F320" s="2"/>
      <c r="G320" s="2"/>
      <c r="H320" s="2"/>
      <c r="I320" s="2"/>
      <c r="J320" s="2"/>
      <c r="K320" s="2"/>
      <c r="L320" s="2"/>
    </row>
    <row r="321" spans="3:12" ht="12" customHeight="1">
      <c r="C321" s="2"/>
      <c r="D321" s="2"/>
      <c r="E321" s="2"/>
      <c r="F321" s="2"/>
      <c r="G321" s="2"/>
      <c r="H321" s="2"/>
      <c r="I321" s="2"/>
      <c r="J321" s="2"/>
      <c r="K321" s="2"/>
      <c r="L321" s="2"/>
    </row>
    <row r="322" spans="3:12" ht="12" customHeight="1">
      <c r="C322" s="2"/>
      <c r="D322" s="2"/>
      <c r="E322" s="2"/>
      <c r="F322" s="2"/>
      <c r="G322" s="2"/>
      <c r="H322" s="2"/>
      <c r="I322" s="2"/>
      <c r="J322" s="2"/>
      <c r="K322" s="2"/>
      <c r="L322" s="2"/>
    </row>
    <row r="323" spans="3:12" ht="12" customHeight="1">
      <c r="C323" s="2"/>
      <c r="D323" s="2"/>
      <c r="E323" s="2"/>
      <c r="F323" s="2"/>
      <c r="G323" s="2"/>
      <c r="H323" s="2"/>
      <c r="I323" s="2"/>
      <c r="J323" s="2"/>
      <c r="K323" s="2"/>
      <c r="L323" s="2"/>
    </row>
    <row r="324" spans="3:12" ht="12" customHeight="1">
      <c r="C324" s="2"/>
      <c r="D324" s="2"/>
      <c r="E324" s="2"/>
      <c r="F324" s="2"/>
      <c r="G324" s="2"/>
      <c r="H324" s="2"/>
      <c r="I324" s="2"/>
      <c r="J324" s="2"/>
      <c r="K324" s="2"/>
      <c r="L324" s="2"/>
    </row>
    <row r="325" spans="3:12" ht="12" customHeight="1">
      <c r="C325" s="2"/>
      <c r="D325" s="2"/>
      <c r="E325" s="2"/>
      <c r="F325" s="2"/>
      <c r="G325" s="2"/>
      <c r="H325" s="2"/>
      <c r="I325" s="2"/>
      <c r="J325" s="2"/>
      <c r="K325" s="2"/>
      <c r="L325" s="2"/>
    </row>
    <row r="326" spans="3:12" ht="12" customHeight="1">
      <c r="C326" s="2"/>
      <c r="D326" s="2"/>
      <c r="E326" s="2"/>
      <c r="F326" s="2"/>
      <c r="G326" s="2"/>
      <c r="H326" s="2"/>
      <c r="I326" s="2"/>
      <c r="J326" s="2"/>
      <c r="K326" s="2"/>
      <c r="L326" s="2"/>
    </row>
    <row r="327" spans="3:12" ht="12" customHeight="1">
      <c r="C327" s="2"/>
      <c r="D327" s="2"/>
      <c r="E327" s="2"/>
      <c r="F327" s="2"/>
      <c r="G327" s="2"/>
      <c r="H327" s="2"/>
      <c r="I327" s="2"/>
      <c r="J327" s="2"/>
      <c r="K327" s="2"/>
      <c r="L327" s="2"/>
    </row>
    <row r="328" spans="3:12" ht="12" customHeight="1">
      <c r="C328" s="2"/>
      <c r="D328" s="2"/>
      <c r="E328" s="2"/>
      <c r="F328" s="2"/>
      <c r="G328" s="2"/>
      <c r="H328" s="2"/>
      <c r="I328" s="2"/>
      <c r="J328" s="2"/>
      <c r="K328" s="2"/>
      <c r="L328" s="2"/>
    </row>
    <row r="329" spans="3:12" ht="12" customHeight="1">
      <c r="C329" s="2"/>
      <c r="D329" s="2"/>
      <c r="E329" s="2"/>
      <c r="F329" s="2"/>
      <c r="G329" s="2"/>
      <c r="H329" s="2"/>
      <c r="I329" s="2"/>
      <c r="J329" s="2"/>
      <c r="K329" s="2"/>
      <c r="L329" s="2"/>
    </row>
    <row r="330" spans="3:12" ht="12" customHeight="1">
      <c r="C330" s="2"/>
      <c r="D330" s="2"/>
      <c r="E330" s="2"/>
      <c r="F330" s="2"/>
      <c r="G330" s="2"/>
      <c r="H330" s="2"/>
      <c r="I330" s="2"/>
      <c r="J330" s="2"/>
      <c r="K330" s="2"/>
      <c r="L330" s="2"/>
    </row>
    <row r="331" spans="3:12" ht="12" customHeight="1">
      <c r="C331" s="2"/>
      <c r="D331" s="2"/>
      <c r="E331" s="2"/>
      <c r="F331" s="2"/>
      <c r="G331" s="2"/>
      <c r="H331" s="2"/>
      <c r="I331" s="2"/>
      <c r="J331" s="2"/>
      <c r="K331" s="2"/>
      <c r="L331" s="2"/>
    </row>
    <row r="332" spans="3:12" ht="12" customHeight="1">
      <c r="C332" s="2"/>
      <c r="D332" s="2"/>
      <c r="E332" s="2"/>
      <c r="F332" s="2"/>
      <c r="G332" s="2"/>
      <c r="H332" s="2"/>
      <c r="I332" s="2"/>
      <c r="J332" s="2"/>
      <c r="K332" s="2"/>
      <c r="L332" s="2"/>
    </row>
    <row r="333" spans="3:12" ht="12" customHeight="1">
      <c r="C333" s="2"/>
      <c r="D333" s="2"/>
      <c r="E333" s="2"/>
      <c r="F333" s="2"/>
      <c r="G333" s="2"/>
      <c r="H333" s="2"/>
      <c r="I333" s="2"/>
      <c r="J333" s="2"/>
      <c r="K333" s="2"/>
      <c r="L333" s="2"/>
    </row>
    <row r="334" spans="3:12" ht="12" customHeight="1">
      <c r="C334" s="2"/>
      <c r="D334" s="2"/>
      <c r="E334" s="2"/>
      <c r="F334" s="2"/>
      <c r="G334" s="2"/>
      <c r="H334" s="2"/>
      <c r="I334" s="2"/>
      <c r="J334" s="2"/>
      <c r="K334" s="2"/>
      <c r="L334" s="2"/>
    </row>
    <row r="335" spans="3:12" ht="12" customHeight="1">
      <c r="C335" s="2"/>
      <c r="D335" s="2"/>
      <c r="E335" s="2"/>
      <c r="F335" s="2"/>
      <c r="G335" s="2"/>
      <c r="H335" s="2"/>
      <c r="I335" s="2"/>
      <c r="J335" s="2"/>
      <c r="K335" s="2"/>
      <c r="L335" s="2"/>
    </row>
    <row r="336" spans="3:12" ht="12" customHeight="1">
      <c r="C336" s="2"/>
      <c r="D336" s="2"/>
      <c r="E336" s="2"/>
      <c r="F336" s="2"/>
      <c r="G336" s="2"/>
      <c r="H336" s="2"/>
      <c r="I336" s="2"/>
      <c r="J336" s="2"/>
      <c r="K336" s="2"/>
      <c r="L336" s="2"/>
    </row>
    <row r="337" spans="3:12" ht="12" customHeight="1">
      <c r="C337" s="2"/>
      <c r="D337" s="2"/>
      <c r="E337" s="2"/>
      <c r="F337" s="2"/>
      <c r="G337" s="2"/>
      <c r="H337" s="2"/>
      <c r="I337" s="2"/>
      <c r="J337" s="2"/>
      <c r="K337" s="2"/>
      <c r="L337" s="2"/>
    </row>
    <row r="338" spans="3:12" ht="12" customHeight="1">
      <c r="C338" s="2"/>
      <c r="D338" s="2"/>
      <c r="E338" s="2"/>
      <c r="F338" s="2"/>
      <c r="G338" s="2"/>
      <c r="H338" s="2"/>
      <c r="I338" s="2"/>
      <c r="J338" s="2"/>
      <c r="K338" s="2"/>
      <c r="L338" s="2"/>
    </row>
    <row r="339" spans="3:12" ht="12" customHeight="1">
      <c r="C339" s="2"/>
      <c r="D339" s="2"/>
      <c r="E339" s="2"/>
      <c r="F339" s="2"/>
      <c r="G339" s="2"/>
      <c r="H339" s="2"/>
      <c r="I339" s="2"/>
      <c r="J339" s="2"/>
      <c r="K339" s="2"/>
      <c r="L339" s="2"/>
    </row>
    <row r="340" spans="3:12" ht="12" customHeight="1">
      <c r="C340" s="2"/>
      <c r="D340" s="2"/>
      <c r="E340" s="2"/>
      <c r="F340" s="2"/>
      <c r="G340" s="2"/>
      <c r="H340" s="2"/>
      <c r="I340" s="2"/>
      <c r="J340" s="2"/>
      <c r="K340" s="2"/>
      <c r="L340" s="2"/>
    </row>
    <row r="341" spans="3:12" ht="12" customHeight="1">
      <c r="C341" s="2"/>
      <c r="D341" s="2"/>
      <c r="E341" s="2"/>
      <c r="F341" s="2"/>
      <c r="G341" s="2"/>
      <c r="H341" s="2"/>
      <c r="I341" s="2"/>
      <c r="J341" s="2"/>
      <c r="K341" s="2"/>
      <c r="L341" s="2"/>
    </row>
    <row r="342" spans="3:12" ht="12" customHeight="1">
      <c r="C342" s="2"/>
      <c r="D342" s="2"/>
      <c r="E342" s="2"/>
      <c r="F342" s="2"/>
      <c r="G342" s="2"/>
      <c r="H342" s="2"/>
      <c r="I342" s="2"/>
      <c r="J342" s="2"/>
      <c r="K342" s="2"/>
      <c r="L342" s="2"/>
    </row>
    <row r="343" spans="3:12" ht="12" customHeight="1">
      <c r="C343" s="2"/>
      <c r="D343" s="2"/>
      <c r="E343" s="2"/>
      <c r="F343" s="2"/>
      <c r="G343" s="2"/>
      <c r="H343" s="2"/>
      <c r="I343" s="2"/>
      <c r="J343" s="2"/>
      <c r="K343" s="2"/>
      <c r="L343" s="2"/>
    </row>
    <row r="344" spans="3:12" ht="12" customHeight="1">
      <c r="C344" s="2"/>
      <c r="D344" s="2"/>
      <c r="E344" s="2"/>
      <c r="F344" s="2"/>
      <c r="G344" s="2"/>
      <c r="H344" s="2"/>
      <c r="I344" s="2"/>
      <c r="J344" s="2"/>
      <c r="K344" s="2"/>
      <c r="L344" s="2"/>
    </row>
    <row r="345" spans="3:12" ht="12" customHeight="1">
      <c r="C345" s="2"/>
      <c r="D345" s="2"/>
      <c r="E345" s="2"/>
      <c r="F345" s="2"/>
      <c r="G345" s="2"/>
      <c r="H345" s="2"/>
      <c r="I345" s="2"/>
      <c r="J345" s="2"/>
      <c r="K345" s="2"/>
      <c r="L345" s="2"/>
    </row>
    <row r="346" spans="3:12" ht="12" customHeight="1">
      <c r="C346" s="2"/>
      <c r="D346" s="2"/>
      <c r="E346" s="2"/>
      <c r="F346" s="2"/>
      <c r="G346" s="2"/>
      <c r="H346" s="2"/>
      <c r="I346" s="2"/>
      <c r="J346" s="2"/>
      <c r="K346" s="2"/>
      <c r="L346" s="2"/>
    </row>
    <row r="347" spans="3:12" ht="12" customHeight="1">
      <c r="C347" s="2"/>
      <c r="D347" s="2"/>
      <c r="E347" s="2"/>
      <c r="F347" s="2"/>
      <c r="G347" s="2"/>
      <c r="H347" s="2"/>
      <c r="I347" s="2"/>
      <c r="J347" s="2"/>
      <c r="K347" s="2"/>
      <c r="L347" s="2"/>
    </row>
    <row r="348" spans="3:12" ht="12" customHeight="1">
      <c r="C348" s="2"/>
      <c r="D348" s="2"/>
      <c r="E348" s="2"/>
      <c r="F348" s="2"/>
      <c r="G348" s="2"/>
      <c r="H348" s="2"/>
      <c r="I348" s="2"/>
      <c r="J348" s="2"/>
      <c r="K348" s="2"/>
      <c r="L348" s="2"/>
    </row>
    <row r="349" spans="3:12" ht="12" customHeight="1">
      <c r="C349" s="2"/>
      <c r="D349" s="2"/>
      <c r="E349" s="2"/>
      <c r="F349" s="2"/>
      <c r="G349" s="2"/>
      <c r="H349" s="2"/>
      <c r="I349" s="2"/>
      <c r="J349" s="2"/>
      <c r="K349" s="2"/>
      <c r="L349" s="2"/>
    </row>
    <row r="350" spans="3:12" ht="12" customHeight="1">
      <c r="C350" s="2"/>
      <c r="D350" s="2"/>
      <c r="E350" s="2"/>
      <c r="F350" s="2"/>
      <c r="G350" s="2"/>
      <c r="H350" s="2"/>
      <c r="I350" s="2"/>
      <c r="J350" s="2"/>
      <c r="K350" s="2"/>
      <c r="L350" s="2"/>
    </row>
    <row r="351" spans="3:12" ht="12" customHeight="1">
      <c r="C351" s="2"/>
      <c r="D351" s="2"/>
      <c r="E351" s="2"/>
      <c r="F351" s="2"/>
      <c r="G351" s="2"/>
      <c r="H351" s="2"/>
      <c r="I351" s="2"/>
      <c r="J351" s="2"/>
      <c r="K351" s="2"/>
      <c r="L351" s="2"/>
    </row>
    <row r="352" spans="3:12" ht="12" customHeight="1">
      <c r="C352" s="2"/>
      <c r="D352" s="2"/>
      <c r="E352" s="2"/>
      <c r="F352" s="2"/>
      <c r="G352" s="2"/>
      <c r="H352" s="2"/>
      <c r="I352" s="2"/>
      <c r="J352" s="2"/>
      <c r="K352" s="2"/>
      <c r="L352" s="2"/>
    </row>
    <row r="353" spans="3:12" ht="12" customHeight="1">
      <c r="C353" s="2"/>
      <c r="D353" s="2"/>
      <c r="E353" s="2"/>
      <c r="F353" s="2"/>
      <c r="G353" s="2"/>
      <c r="H353" s="2"/>
      <c r="I353" s="2"/>
      <c r="J353" s="2"/>
      <c r="K353" s="2"/>
      <c r="L353" s="2"/>
    </row>
    <row r="354" spans="3:12" ht="12" customHeight="1">
      <c r="C354" s="2"/>
      <c r="D354" s="2"/>
      <c r="E354" s="2"/>
      <c r="F354" s="2"/>
      <c r="G354" s="2"/>
      <c r="H354" s="2"/>
      <c r="I354" s="2"/>
      <c r="J354" s="2"/>
      <c r="K354" s="2"/>
      <c r="L354" s="2"/>
    </row>
    <row r="355" spans="3:12" ht="12" customHeight="1">
      <c r="C355" s="2"/>
      <c r="D355" s="2"/>
      <c r="E355" s="2"/>
      <c r="F355" s="2"/>
      <c r="G355" s="2"/>
      <c r="H355" s="2"/>
      <c r="I355" s="2"/>
      <c r="J355" s="2"/>
      <c r="K355" s="2"/>
      <c r="L355" s="2"/>
    </row>
    <row r="356" spans="3:12" ht="12" customHeight="1">
      <c r="C356" s="2"/>
      <c r="D356" s="2"/>
      <c r="E356" s="2"/>
      <c r="F356" s="2"/>
      <c r="G356" s="2"/>
      <c r="H356" s="2"/>
      <c r="I356" s="2"/>
      <c r="J356" s="2"/>
      <c r="K356" s="2"/>
      <c r="L356" s="2"/>
    </row>
    <row r="357" spans="3:12" ht="12" customHeight="1">
      <c r="C357" s="2"/>
      <c r="D357" s="2"/>
      <c r="E357" s="2"/>
      <c r="F357" s="2"/>
      <c r="G357" s="2"/>
      <c r="H357" s="2"/>
      <c r="I357" s="2"/>
      <c r="J357" s="2"/>
      <c r="K357" s="2"/>
      <c r="L357" s="2"/>
    </row>
    <row r="358" spans="3:12" ht="12" customHeight="1">
      <c r="C358" s="2"/>
      <c r="D358" s="2"/>
      <c r="E358" s="2"/>
      <c r="F358" s="2"/>
      <c r="G358" s="2"/>
      <c r="H358" s="2"/>
      <c r="I358" s="2"/>
      <c r="J358" s="2"/>
      <c r="K358" s="2"/>
      <c r="L358" s="2"/>
    </row>
    <row r="359" spans="3:12" ht="12" customHeight="1">
      <c r="C359" s="2"/>
      <c r="D359" s="2"/>
      <c r="E359" s="2"/>
      <c r="F359" s="2"/>
      <c r="G359" s="2"/>
      <c r="H359" s="2"/>
      <c r="I359" s="2"/>
      <c r="J359" s="2"/>
      <c r="K359" s="2"/>
      <c r="L359" s="2"/>
    </row>
    <row r="360" spans="3:12" ht="12" customHeight="1">
      <c r="C360" s="2"/>
      <c r="D360" s="2"/>
      <c r="E360" s="2"/>
      <c r="F360" s="2"/>
      <c r="G360" s="2"/>
      <c r="H360" s="2"/>
      <c r="I360" s="2"/>
      <c r="J360" s="2"/>
      <c r="K360" s="2"/>
      <c r="L360" s="2"/>
    </row>
    <row r="361" spans="3:12" ht="12" customHeight="1">
      <c r="C361" s="2"/>
      <c r="D361" s="2"/>
      <c r="E361" s="2"/>
      <c r="F361" s="2"/>
      <c r="G361" s="2"/>
      <c r="H361" s="2"/>
      <c r="I361" s="2"/>
      <c r="J361" s="2"/>
      <c r="K361" s="2"/>
      <c r="L361" s="2"/>
    </row>
    <row r="362" spans="3:12" ht="12" customHeight="1">
      <c r="C362" s="2"/>
      <c r="D362" s="2"/>
      <c r="E362" s="2"/>
      <c r="F362" s="2"/>
      <c r="G362" s="2"/>
      <c r="H362" s="2"/>
      <c r="I362" s="2"/>
      <c r="J362" s="2"/>
      <c r="K362" s="2"/>
      <c r="L362" s="2"/>
    </row>
    <row r="363" spans="3:12" ht="12" customHeight="1">
      <c r="C363" s="2"/>
      <c r="D363" s="2"/>
      <c r="E363" s="2"/>
      <c r="F363" s="2"/>
      <c r="G363" s="2"/>
      <c r="H363" s="2"/>
      <c r="I363" s="2"/>
      <c r="J363" s="2"/>
      <c r="K363" s="2"/>
      <c r="L363" s="2"/>
    </row>
    <row r="364" spans="3:12" ht="12" customHeight="1">
      <c r="C364" s="2"/>
      <c r="D364" s="2"/>
      <c r="E364" s="2"/>
      <c r="F364" s="2"/>
      <c r="G364" s="2"/>
      <c r="H364" s="2"/>
      <c r="I364" s="2"/>
      <c r="J364" s="2"/>
      <c r="K364" s="2"/>
      <c r="L364" s="2"/>
    </row>
    <row r="365" spans="3:12" ht="12" customHeight="1">
      <c r="C365" s="2"/>
      <c r="D365" s="2"/>
      <c r="E365" s="2"/>
      <c r="F365" s="2"/>
      <c r="G365" s="2"/>
      <c r="H365" s="2"/>
      <c r="I365" s="2"/>
      <c r="J365" s="2"/>
      <c r="K365" s="2"/>
      <c r="L365" s="2"/>
    </row>
    <row r="366" spans="3:12" ht="12" customHeight="1">
      <c r="C366" s="2"/>
      <c r="D366" s="2"/>
      <c r="E366" s="2"/>
      <c r="F366" s="2"/>
      <c r="G366" s="2"/>
      <c r="H366" s="2"/>
      <c r="I366" s="2"/>
      <c r="J366" s="2"/>
      <c r="K366" s="2"/>
      <c r="L366" s="2"/>
    </row>
    <row r="367" spans="3:12" ht="12" customHeight="1">
      <c r="C367" s="2"/>
      <c r="D367" s="2"/>
      <c r="E367" s="2"/>
      <c r="F367" s="2"/>
      <c r="G367" s="2"/>
      <c r="H367" s="2"/>
      <c r="I367" s="2"/>
      <c r="J367" s="2"/>
      <c r="K367" s="2"/>
      <c r="L367" s="2"/>
    </row>
    <row r="368" spans="3:12" ht="12" customHeight="1">
      <c r="C368" s="2"/>
      <c r="D368" s="2"/>
      <c r="E368" s="2"/>
      <c r="F368" s="2"/>
      <c r="G368" s="2"/>
      <c r="H368" s="2"/>
      <c r="I368" s="2"/>
      <c r="J368" s="2"/>
      <c r="K368" s="2"/>
      <c r="L368" s="2"/>
    </row>
    <row r="369" spans="3:12" ht="12" customHeight="1">
      <c r="C369" s="2"/>
      <c r="D369" s="2"/>
      <c r="E369" s="2"/>
      <c r="F369" s="2"/>
      <c r="G369" s="2"/>
      <c r="H369" s="2"/>
      <c r="I369" s="2"/>
      <c r="J369" s="2"/>
      <c r="K369" s="2"/>
      <c r="L369" s="2"/>
    </row>
    <row r="370" spans="3:12" ht="12" customHeight="1">
      <c r="C370" s="2"/>
      <c r="D370" s="2"/>
      <c r="E370" s="2"/>
      <c r="F370" s="2"/>
      <c r="G370" s="2"/>
      <c r="H370" s="2"/>
      <c r="I370" s="2"/>
      <c r="J370" s="2"/>
      <c r="K370" s="2"/>
      <c r="L370" s="2"/>
    </row>
    <row r="371" spans="3:12" ht="12" customHeight="1">
      <c r="C371" s="2"/>
      <c r="D371" s="2"/>
      <c r="E371" s="2"/>
      <c r="F371" s="2"/>
      <c r="G371" s="2"/>
      <c r="H371" s="2"/>
      <c r="I371" s="2"/>
      <c r="J371" s="2"/>
      <c r="K371" s="2"/>
      <c r="L371" s="2"/>
    </row>
    <row r="372" spans="3:12" ht="12" customHeight="1">
      <c r="C372" s="2"/>
      <c r="D372" s="2"/>
      <c r="E372" s="2"/>
      <c r="F372" s="2"/>
      <c r="G372" s="2"/>
      <c r="H372" s="2"/>
      <c r="I372" s="2"/>
      <c r="J372" s="2"/>
      <c r="K372" s="2"/>
      <c r="L372" s="2"/>
    </row>
    <row r="373" spans="3:12" ht="12" customHeight="1">
      <c r="C373" s="2"/>
      <c r="D373" s="2"/>
      <c r="E373" s="2"/>
      <c r="F373" s="2"/>
      <c r="G373" s="2"/>
      <c r="H373" s="2"/>
      <c r="I373" s="2"/>
      <c r="J373" s="2"/>
      <c r="K373" s="2"/>
      <c r="L373" s="2"/>
    </row>
    <row r="374" spans="3:12" ht="12" customHeight="1">
      <c r="C374" s="2"/>
      <c r="D374" s="2"/>
      <c r="E374" s="2"/>
      <c r="F374" s="2"/>
      <c r="G374" s="2"/>
      <c r="H374" s="2"/>
      <c r="I374" s="2"/>
      <c r="J374" s="2"/>
      <c r="K374" s="2"/>
      <c r="L374" s="2"/>
    </row>
    <row r="375" spans="3:12" ht="12" customHeight="1">
      <c r="C375" s="2"/>
      <c r="D375" s="2"/>
      <c r="E375" s="2"/>
      <c r="F375" s="2"/>
      <c r="G375" s="2"/>
      <c r="H375" s="2"/>
      <c r="I375" s="2"/>
      <c r="J375" s="2"/>
      <c r="K375" s="2"/>
      <c r="L375" s="2"/>
    </row>
    <row r="376" spans="3:12" ht="12" customHeight="1">
      <c r="C376" s="2"/>
      <c r="D376" s="2"/>
      <c r="E376" s="2"/>
      <c r="F376" s="2"/>
      <c r="G376" s="2"/>
      <c r="H376" s="2"/>
      <c r="I376" s="2"/>
      <c r="J376" s="2"/>
      <c r="K376" s="2"/>
      <c r="L376" s="2"/>
    </row>
    <row r="377" spans="3:12" ht="12" customHeight="1">
      <c r="C377" s="2"/>
      <c r="D377" s="2"/>
      <c r="E377" s="2"/>
      <c r="F377" s="2"/>
      <c r="G377" s="2"/>
      <c r="H377" s="2"/>
      <c r="I377" s="2"/>
      <c r="J377" s="2"/>
      <c r="K377" s="2"/>
      <c r="L377" s="2"/>
    </row>
    <row r="378" spans="3:12" ht="12" customHeight="1">
      <c r="C378" s="2"/>
      <c r="D378" s="2"/>
      <c r="E378" s="2"/>
      <c r="F378" s="2"/>
      <c r="G378" s="2"/>
      <c r="H378" s="2"/>
      <c r="I378" s="2"/>
      <c r="J378" s="2"/>
      <c r="K378" s="2"/>
      <c r="L378" s="2"/>
    </row>
    <row r="379" spans="3:12" ht="12" customHeight="1">
      <c r="C379" s="2"/>
      <c r="D379" s="2"/>
      <c r="E379" s="2"/>
      <c r="F379" s="2"/>
      <c r="G379" s="2"/>
      <c r="H379" s="2"/>
      <c r="I379" s="2"/>
      <c r="J379" s="2"/>
      <c r="K379" s="2"/>
      <c r="L379" s="2"/>
    </row>
    <row r="380" spans="3:12" ht="12" customHeight="1">
      <c r="C380" s="2"/>
      <c r="D380" s="2"/>
      <c r="E380" s="2"/>
      <c r="F380" s="2"/>
      <c r="G380" s="2"/>
      <c r="H380" s="2"/>
      <c r="I380" s="2"/>
      <c r="J380" s="2"/>
      <c r="K380" s="2"/>
      <c r="L380" s="2"/>
    </row>
    <row r="381" spans="3:12" ht="12" customHeight="1">
      <c r="C381" s="2"/>
      <c r="D381" s="2"/>
      <c r="E381" s="2"/>
      <c r="F381" s="2"/>
      <c r="G381" s="2"/>
      <c r="H381" s="2"/>
      <c r="I381" s="2"/>
      <c r="J381" s="2"/>
      <c r="K381" s="2"/>
      <c r="L381" s="2"/>
    </row>
    <row r="382" spans="3:12" ht="12" customHeight="1">
      <c r="C382" s="2"/>
      <c r="D382" s="2"/>
      <c r="E382" s="2"/>
      <c r="F382" s="2"/>
      <c r="G382" s="2"/>
      <c r="H382" s="2"/>
      <c r="I382" s="2"/>
      <c r="J382" s="2"/>
      <c r="K382" s="2"/>
      <c r="L382" s="2"/>
    </row>
    <row r="383" spans="3:12" ht="12" customHeight="1">
      <c r="C383" s="2"/>
      <c r="D383" s="2"/>
      <c r="E383" s="2"/>
      <c r="F383" s="2"/>
      <c r="G383" s="2"/>
      <c r="H383" s="2"/>
      <c r="I383" s="2"/>
      <c r="J383" s="2"/>
      <c r="K383" s="2"/>
      <c r="L383" s="2"/>
    </row>
    <row r="384" spans="3:12" ht="12" customHeight="1">
      <c r="C384" s="2"/>
      <c r="D384" s="2"/>
      <c r="E384" s="2"/>
      <c r="F384" s="2"/>
      <c r="G384" s="2"/>
      <c r="H384" s="2"/>
      <c r="I384" s="2"/>
      <c r="J384" s="2"/>
      <c r="K384" s="2"/>
      <c r="L384" s="2"/>
    </row>
    <row r="385" spans="3:12" ht="12" customHeight="1">
      <c r="C385" s="2"/>
      <c r="D385" s="2"/>
      <c r="E385" s="2"/>
      <c r="F385" s="2"/>
      <c r="G385" s="2"/>
      <c r="H385" s="2"/>
      <c r="I385" s="2"/>
      <c r="J385" s="2"/>
      <c r="K385" s="2"/>
      <c r="L385" s="2"/>
    </row>
    <row r="386" spans="3:12" ht="12" customHeight="1">
      <c r="C386" s="2"/>
      <c r="D386" s="2"/>
      <c r="E386" s="2"/>
      <c r="F386" s="2"/>
      <c r="G386" s="2"/>
      <c r="H386" s="2"/>
      <c r="I386" s="2"/>
      <c r="J386" s="2"/>
      <c r="K386" s="2"/>
      <c r="L386" s="2"/>
    </row>
    <row r="387" spans="3:12" ht="12" customHeight="1">
      <c r="C387" s="2"/>
      <c r="D387" s="2"/>
      <c r="E387" s="2"/>
      <c r="F387" s="2"/>
      <c r="G387" s="2"/>
      <c r="H387" s="2"/>
      <c r="I387" s="2"/>
      <c r="J387" s="2"/>
      <c r="K387" s="2"/>
      <c r="L387" s="2"/>
    </row>
  </sheetData>
  <sheetProtection/>
  <mergeCells count="1095">
    <mergeCell ref="J297:T297"/>
    <mergeCell ref="J296:T296"/>
    <mergeCell ref="C293:O293"/>
    <mergeCell ref="AE297:AL297"/>
    <mergeCell ref="AE294:AL294"/>
    <mergeCell ref="AE296:AL296"/>
    <mergeCell ref="V296:AC296"/>
    <mergeCell ref="C283:AC283"/>
    <mergeCell ref="C282:AC282"/>
    <mergeCell ref="AD282:AF282"/>
    <mergeCell ref="AG282:AL282"/>
    <mergeCell ref="C291:AC291"/>
    <mergeCell ref="AD291:AF291"/>
    <mergeCell ref="AG291:AL291"/>
    <mergeCell ref="C261:AB261"/>
    <mergeCell ref="AC261:AD261"/>
    <mergeCell ref="AE261:AH261"/>
    <mergeCell ref="AI261:AL261"/>
    <mergeCell ref="AD283:AF283"/>
    <mergeCell ref="AG283:AL283"/>
    <mergeCell ref="C262:AB262"/>
    <mergeCell ref="AC262:AD262"/>
    <mergeCell ref="AE262:AH262"/>
    <mergeCell ref="AI262:AL262"/>
    <mergeCell ref="C259:AB259"/>
    <mergeCell ref="AC259:AD259"/>
    <mergeCell ref="AE259:AH259"/>
    <mergeCell ref="AI259:AL259"/>
    <mergeCell ref="C260:AB260"/>
    <mergeCell ref="AC260:AD260"/>
    <mergeCell ref="AE260:AH260"/>
    <mergeCell ref="AI260:AL260"/>
    <mergeCell ref="C256:AB256"/>
    <mergeCell ref="AC256:AD256"/>
    <mergeCell ref="AE256:AH256"/>
    <mergeCell ref="AI256:AL256"/>
    <mergeCell ref="C258:AB258"/>
    <mergeCell ref="AC257:AD258"/>
    <mergeCell ref="AE257:AH258"/>
    <mergeCell ref="AI257:AL258"/>
    <mergeCell ref="C257:AB257"/>
    <mergeCell ref="AC254:AD254"/>
    <mergeCell ref="AE254:AH254"/>
    <mergeCell ref="AI254:AL254"/>
    <mergeCell ref="C255:AB255"/>
    <mergeCell ref="AC255:AD255"/>
    <mergeCell ref="AE255:AH255"/>
    <mergeCell ref="AI255:AL255"/>
    <mergeCell ref="AI251:AL251"/>
    <mergeCell ref="C252:AB252"/>
    <mergeCell ref="AC252:AD252"/>
    <mergeCell ref="AE252:AH252"/>
    <mergeCell ref="AI252:AL252"/>
    <mergeCell ref="C253:AB253"/>
    <mergeCell ref="AC253:AD253"/>
    <mergeCell ref="AE253:AH253"/>
    <mergeCell ref="AI253:AL253"/>
    <mergeCell ref="AJ199:AL200"/>
    <mergeCell ref="C219:AB219"/>
    <mergeCell ref="AC219:AD219"/>
    <mergeCell ref="AE219:AH219"/>
    <mergeCell ref="AI219:AL219"/>
    <mergeCell ref="AJ202:AL202"/>
    <mergeCell ref="X202:Z202"/>
    <mergeCell ref="AA202:AC202"/>
    <mergeCell ref="AD202:AF202"/>
    <mergeCell ref="AG202:AI202"/>
    <mergeCell ref="R201:T201"/>
    <mergeCell ref="U201:W201"/>
    <mergeCell ref="C202:O202"/>
    <mergeCell ref="P202:Q202"/>
    <mergeCell ref="R202:T202"/>
    <mergeCell ref="U202:W202"/>
    <mergeCell ref="U199:W200"/>
    <mergeCell ref="AJ201:AL201"/>
    <mergeCell ref="X199:Z200"/>
    <mergeCell ref="AA199:AC200"/>
    <mergeCell ref="AD199:AF200"/>
    <mergeCell ref="AG199:AI200"/>
    <mergeCell ref="X201:Z201"/>
    <mergeCell ref="AA201:AC201"/>
    <mergeCell ref="AD201:AF201"/>
    <mergeCell ref="AG201:AI201"/>
    <mergeCell ref="AJ198:AL198"/>
    <mergeCell ref="C199:O199"/>
    <mergeCell ref="X198:Z198"/>
    <mergeCell ref="AA198:AC198"/>
    <mergeCell ref="AD198:AF198"/>
    <mergeCell ref="AG198:AI198"/>
    <mergeCell ref="C198:O198"/>
    <mergeCell ref="P198:Q198"/>
    <mergeCell ref="R198:T198"/>
    <mergeCell ref="U198:W198"/>
    <mergeCell ref="AG193:AI193"/>
    <mergeCell ref="AJ193:AL193"/>
    <mergeCell ref="C197:O197"/>
    <mergeCell ref="P197:Q197"/>
    <mergeCell ref="R197:T197"/>
    <mergeCell ref="U197:W197"/>
    <mergeCell ref="X197:Z197"/>
    <mergeCell ref="AA197:AC197"/>
    <mergeCell ref="AD197:AF197"/>
    <mergeCell ref="AG197:AI197"/>
    <mergeCell ref="AD189:AF189"/>
    <mergeCell ref="AG189:AI189"/>
    <mergeCell ref="AJ189:AL189"/>
    <mergeCell ref="C193:O193"/>
    <mergeCell ref="P193:Q193"/>
    <mergeCell ref="R193:T193"/>
    <mergeCell ref="U193:W193"/>
    <mergeCell ref="X193:Z193"/>
    <mergeCell ref="AA193:AC193"/>
    <mergeCell ref="AD193:AF193"/>
    <mergeCell ref="C189:O189"/>
    <mergeCell ref="P189:Q189"/>
    <mergeCell ref="R189:T189"/>
    <mergeCell ref="U189:W189"/>
    <mergeCell ref="X189:Z189"/>
    <mergeCell ref="AA189:AC189"/>
    <mergeCell ref="AG174:AI174"/>
    <mergeCell ref="C174:O174"/>
    <mergeCell ref="P174:Q174"/>
    <mergeCell ref="R174:T174"/>
    <mergeCell ref="U174:W174"/>
    <mergeCell ref="AJ172:AL173"/>
    <mergeCell ref="P172:Q173"/>
    <mergeCell ref="R172:T173"/>
    <mergeCell ref="U172:W173"/>
    <mergeCell ref="X174:Z174"/>
    <mergeCell ref="AA174:AC174"/>
    <mergeCell ref="AD174:AF174"/>
    <mergeCell ref="AG171:AI171"/>
    <mergeCell ref="AJ171:AL171"/>
    <mergeCell ref="X150:Z150"/>
    <mergeCell ref="AJ174:AL174"/>
    <mergeCell ref="C173:O173"/>
    <mergeCell ref="X172:Z173"/>
    <mergeCell ref="AA172:AC173"/>
    <mergeCell ref="AD172:AF173"/>
    <mergeCell ref="AG172:AI173"/>
    <mergeCell ref="C172:O172"/>
    <mergeCell ref="AG139:AI140"/>
    <mergeCell ref="AJ139:AL140"/>
    <mergeCell ref="X132:Z133"/>
    <mergeCell ref="AJ142:AL143"/>
    <mergeCell ref="P171:Q171"/>
    <mergeCell ref="R171:T171"/>
    <mergeCell ref="U171:W171"/>
    <mergeCell ref="X171:Z171"/>
    <mergeCell ref="AA171:AC171"/>
    <mergeCell ref="AD171:AF171"/>
    <mergeCell ref="P139:Q140"/>
    <mergeCell ref="R139:T140"/>
    <mergeCell ref="U139:W140"/>
    <mergeCell ref="X139:Z140"/>
    <mergeCell ref="AA139:AC140"/>
    <mergeCell ref="AD139:AF140"/>
    <mergeCell ref="AJ148:AL148"/>
    <mergeCell ref="AJ145:AL145"/>
    <mergeCell ref="AJ146:AL146"/>
    <mergeCell ref="AJ144:AL144"/>
    <mergeCell ref="AJ141:AL141"/>
    <mergeCell ref="AJ132:AL133"/>
    <mergeCell ref="AJ150:AL150"/>
    <mergeCell ref="C150:O150"/>
    <mergeCell ref="P150:Q150"/>
    <mergeCell ref="R150:T150"/>
    <mergeCell ref="U150:W150"/>
    <mergeCell ref="AA132:AC133"/>
    <mergeCell ref="AD132:AF133"/>
    <mergeCell ref="AG132:AI133"/>
    <mergeCell ref="AJ149:AL149"/>
    <mergeCell ref="AJ147:AL147"/>
    <mergeCell ref="X149:Z149"/>
    <mergeCell ref="AA149:AC149"/>
    <mergeCell ref="AD149:AF149"/>
    <mergeCell ref="AG149:AI149"/>
    <mergeCell ref="AA150:AC150"/>
    <mergeCell ref="AD150:AF150"/>
    <mergeCell ref="AG150:AI150"/>
    <mergeCell ref="C148:O148"/>
    <mergeCell ref="P148:Q148"/>
    <mergeCell ref="R148:T148"/>
    <mergeCell ref="U148:W148"/>
    <mergeCell ref="C149:O149"/>
    <mergeCell ref="P149:Q149"/>
    <mergeCell ref="R149:T149"/>
    <mergeCell ref="U149:W149"/>
    <mergeCell ref="X147:Z147"/>
    <mergeCell ref="AA147:AC147"/>
    <mergeCell ref="AD147:AF147"/>
    <mergeCell ref="AG147:AI147"/>
    <mergeCell ref="X148:Z148"/>
    <mergeCell ref="AA148:AC148"/>
    <mergeCell ref="AD148:AF148"/>
    <mergeCell ref="AG148:AI148"/>
    <mergeCell ref="C146:O146"/>
    <mergeCell ref="P146:Q146"/>
    <mergeCell ref="R146:T146"/>
    <mergeCell ref="U146:W146"/>
    <mergeCell ref="C147:O147"/>
    <mergeCell ref="P147:Q147"/>
    <mergeCell ref="R147:T147"/>
    <mergeCell ref="U147:W147"/>
    <mergeCell ref="AD145:AF145"/>
    <mergeCell ref="AG145:AI145"/>
    <mergeCell ref="X146:Z146"/>
    <mergeCell ref="AA146:AC146"/>
    <mergeCell ref="AD146:AF146"/>
    <mergeCell ref="AG146:AI146"/>
    <mergeCell ref="C145:O145"/>
    <mergeCell ref="P145:Q145"/>
    <mergeCell ref="R145:T145"/>
    <mergeCell ref="U145:W145"/>
    <mergeCell ref="X145:Z145"/>
    <mergeCell ref="AA145:AC145"/>
    <mergeCell ref="AG142:AI143"/>
    <mergeCell ref="X144:Z144"/>
    <mergeCell ref="AA144:AC144"/>
    <mergeCell ref="AD144:AF144"/>
    <mergeCell ref="AG144:AI144"/>
    <mergeCell ref="C144:O144"/>
    <mergeCell ref="P144:Q144"/>
    <mergeCell ref="R144:T144"/>
    <mergeCell ref="U144:W144"/>
    <mergeCell ref="AD141:AF141"/>
    <mergeCell ref="AG141:AI141"/>
    <mergeCell ref="C143:O143"/>
    <mergeCell ref="P142:Q143"/>
    <mergeCell ref="R142:T143"/>
    <mergeCell ref="U142:W143"/>
    <mergeCell ref="C142:O142"/>
    <mergeCell ref="X142:Z143"/>
    <mergeCell ref="AA142:AC143"/>
    <mergeCell ref="AD142:AF143"/>
    <mergeCell ref="C141:O141"/>
    <mergeCell ref="P141:Q141"/>
    <mergeCell ref="R141:T141"/>
    <mergeCell ref="U141:W141"/>
    <mergeCell ref="X141:Z141"/>
    <mergeCell ref="AA141:AC141"/>
    <mergeCell ref="C140:O140"/>
    <mergeCell ref="C139:O139"/>
    <mergeCell ref="AJ137:AL137"/>
    <mergeCell ref="C138:O138"/>
    <mergeCell ref="P138:Q138"/>
    <mergeCell ref="R138:T138"/>
    <mergeCell ref="U138:W138"/>
    <mergeCell ref="X138:Z138"/>
    <mergeCell ref="AA138:AC138"/>
    <mergeCell ref="AD138:AF138"/>
    <mergeCell ref="AG138:AI138"/>
    <mergeCell ref="AJ138:AL138"/>
    <mergeCell ref="X137:Z137"/>
    <mergeCell ref="AA137:AC137"/>
    <mergeCell ref="AD137:AF137"/>
    <mergeCell ref="AG137:AI137"/>
    <mergeCell ref="AA136:AC136"/>
    <mergeCell ref="AD136:AF136"/>
    <mergeCell ref="AG136:AI136"/>
    <mergeCell ref="AJ136:AL136"/>
    <mergeCell ref="C137:O137"/>
    <mergeCell ref="P137:Q137"/>
    <mergeCell ref="R137:T137"/>
    <mergeCell ref="U137:W137"/>
    <mergeCell ref="X135:Z135"/>
    <mergeCell ref="AA135:AC135"/>
    <mergeCell ref="AD135:AF135"/>
    <mergeCell ref="AG135:AI135"/>
    <mergeCell ref="AJ135:AL135"/>
    <mergeCell ref="C136:O136"/>
    <mergeCell ref="P136:Q136"/>
    <mergeCell ref="R136:T136"/>
    <mergeCell ref="U136:W136"/>
    <mergeCell ref="X136:Z136"/>
    <mergeCell ref="P134:Q134"/>
    <mergeCell ref="R134:T134"/>
    <mergeCell ref="U134:W134"/>
    <mergeCell ref="C135:O135"/>
    <mergeCell ref="P135:Q135"/>
    <mergeCell ref="R135:T135"/>
    <mergeCell ref="U135:W135"/>
    <mergeCell ref="AJ134:AL134"/>
    <mergeCell ref="C133:O133"/>
    <mergeCell ref="P132:Q133"/>
    <mergeCell ref="R132:T133"/>
    <mergeCell ref="U132:W133"/>
    <mergeCell ref="X134:Z134"/>
    <mergeCell ref="AA134:AC134"/>
    <mergeCell ref="AD134:AF134"/>
    <mergeCell ref="AG134:AI134"/>
    <mergeCell ref="C134:O134"/>
    <mergeCell ref="AJ107:AL107"/>
    <mergeCell ref="C108:O108"/>
    <mergeCell ref="P108:Q108"/>
    <mergeCell ref="R108:T108"/>
    <mergeCell ref="U108:W108"/>
    <mergeCell ref="X108:Z108"/>
    <mergeCell ref="AA108:AC108"/>
    <mergeCell ref="AD108:AF108"/>
    <mergeCell ref="AG108:AI108"/>
    <mergeCell ref="AJ108:AL108"/>
    <mergeCell ref="C107:O107"/>
    <mergeCell ref="P107:Q107"/>
    <mergeCell ref="R107:T107"/>
    <mergeCell ref="U107:W107"/>
    <mergeCell ref="X107:Z107"/>
    <mergeCell ref="AA107:AC107"/>
    <mergeCell ref="AG75:AH75"/>
    <mergeCell ref="AI75:AL75"/>
    <mergeCell ref="X104:Z105"/>
    <mergeCell ref="AA104:AC105"/>
    <mergeCell ref="AD104:AF105"/>
    <mergeCell ref="AG104:AI105"/>
    <mergeCell ref="AJ104:AL105"/>
    <mergeCell ref="AG78:AH78"/>
    <mergeCell ref="AI78:AL78"/>
    <mergeCell ref="C77:AF77"/>
    <mergeCell ref="AG77:AH77"/>
    <mergeCell ref="C76:AF76"/>
    <mergeCell ref="AG76:AH76"/>
    <mergeCell ref="AI76:AL76"/>
    <mergeCell ref="AI70:AL70"/>
    <mergeCell ref="C71:AF71"/>
    <mergeCell ref="AG71:AH71"/>
    <mergeCell ref="AI71:AL71"/>
    <mergeCell ref="AG73:AH74"/>
    <mergeCell ref="AI73:AL74"/>
    <mergeCell ref="C74:AF74"/>
    <mergeCell ref="C204:O204"/>
    <mergeCell ref="X203:Z204"/>
    <mergeCell ref="AA203:AC204"/>
    <mergeCell ref="AD203:AF204"/>
    <mergeCell ref="AG203:AI204"/>
    <mergeCell ref="C203:O203"/>
    <mergeCell ref="P203:Q204"/>
    <mergeCell ref="R203:T204"/>
    <mergeCell ref="U203:W204"/>
    <mergeCell ref="V293:AC293"/>
    <mergeCell ref="AE293:AL293"/>
    <mergeCell ref="V294:AC294"/>
    <mergeCell ref="C288:AC288"/>
    <mergeCell ref="AD288:AF288"/>
    <mergeCell ref="AG288:AL288"/>
    <mergeCell ref="C289:AC289"/>
    <mergeCell ref="AD289:AF290"/>
    <mergeCell ref="AG289:AL290"/>
    <mergeCell ref="C290:AC290"/>
    <mergeCell ref="C287:AC287"/>
    <mergeCell ref="AD287:AF287"/>
    <mergeCell ref="AG287:AL287"/>
    <mergeCell ref="AD286:AF286"/>
    <mergeCell ref="AG286:AL286"/>
    <mergeCell ref="C286:AC286"/>
    <mergeCell ref="C285:AC285"/>
    <mergeCell ref="AD285:AF285"/>
    <mergeCell ref="AG285:AL285"/>
    <mergeCell ref="AD284:AF284"/>
    <mergeCell ref="AG284:AL284"/>
    <mergeCell ref="C284:AC284"/>
    <mergeCell ref="C279:AC279"/>
    <mergeCell ref="AD278:AF279"/>
    <mergeCell ref="AG278:AL279"/>
    <mergeCell ref="C278:AC278"/>
    <mergeCell ref="C281:AC281"/>
    <mergeCell ref="C280:AC280"/>
    <mergeCell ref="AD280:AF280"/>
    <mergeCell ref="AG280:AL280"/>
    <mergeCell ref="AD281:AF281"/>
    <mergeCell ref="AG281:AL281"/>
    <mergeCell ref="C277:AC277"/>
    <mergeCell ref="AD277:AF277"/>
    <mergeCell ref="AG277:AL277"/>
    <mergeCell ref="AD276:AF276"/>
    <mergeCell ref="AG276:AL276"/>
    <mergeCell ref="C276:AC276"/>
    <mergeCell ref="C275:AC275"/>
    <mergeCell ref="AD275:AF275"/>
    <mergeCell ref="AG275:AL275"/>
    <mergeCell ref="C271:AC274"/>
    <mergeCell ref="AD271:AF274"/>
    <mergeCell ref="AG271:AL274"/>
    <mergeCell ref="AI263:AL263"/>
    <mergeCell ref="C268:AL268"/>
    <mergeCell ref="C267:AL267"/>
    <mergeCell ref="C264:AB264"/>
    <mergeCell ref="AC264:AD264"/>
    <mergeCell ref="AE264:AH264"/>
    <mergeCell ref="AI264:AL264"/>
    <mergeCell ref="AI265:AL265"/>
    <mergeCell ref="C247:AB247"/>
    <mergeCell ref="AC247:AD247"/>
    <mergeCell ref="AE247:AH247"/>
    <mergeCell ref="C263:AB263"/>
    <mergeCell ref="AC263:AD263"/>
    <mergeCell ref="AE263:AH263"/>
    <mergeCell ref="C251:AB251"/>
    <mergeCell ref="AC251:AD251"/>
    <mergeCell ref="AE251:AH251"/>
    <mergeCell ref="C254:AB254"/>
    <mergeCell ref="AE227:AH228"/>
    <mergeCell ref="AI227:AL228"/>
    <mergeCell ref="C249:AB249"/>
    <mergeCell ref="AC249:AD249"/>
    <mergeCell ref="AE249:AH249"/>
    <mergeCell ref="AI249:AL249"/>
    <mergeCell ref="C248:AB248"/>
    <mergeCell ref="AC241:AD242"/>
    <mergeCell ref="AE241:AH242"/>
    <mergeCell ref="AI241:AL242"/>
    <mergeCell ref="AE248:AH248"/>
    <mergeCell ref="AI234:AL234"/>
    <mergeCell ref="AI238:AL238"/>
    <mergeCell ref="AI239:AL239"/>
    <mergeCell ref="AI246:AL246"/>
    <mergeCell ref="AI247:AL247"/>
    <mergeCell ref="AE244:AH245"/>
    <mergeCell ref="AI244:AL245"/>
    <mergeCell ref="C245:AB245"/>
    <mergeCell ref="C244:AB244"/>
    <mergeCell ref="AI240:AL240"/>
    <mergeCell ref="AI243:AL243"/>
    <mergeCell ref="C240:AB240"/>
    <mergeCell ref="C241:AB241"/>
    <mergeCell ref="C243:AB243"/>
    <mergeCell ref="AC243:AD243"/>
    <mergeCell ref="AE243:AH243"/>
    <mergeCell ref="AC244:AD245"/>
    <mergeCell ref="AI223:AL223"/>
    <mergeCell ref="AI250:AL250"/>
    <mergeCell ref="AI248:AL248"/>
    <mergeCell ref="AI229:AL229"/>
    <mergeCell ref="AI230:AL231"/>
    <mergeCell ref="AI232:AL232"/>
    <mergeCell ref="AI233:AL233"/>
    <mergeCell ref="AI235:AL235"/>
    <mergeCell ref="AI236:AL237"/>
    <mergeCell ref="AI225:AL226"/>
    <mergeCell ref="C236:AB236"/>
    <mergeCell ref="AC236:AD237"/>
    <mergeCell ref="AE236:AH237"/>
    <mergeCell ref="C237:AB237"/>
    <mergeCell ref="AI215:AL215"/>
    <mergeCell ref="AI216:AL216"/>
    <mergeCell ref="AI217:AL218"/>
    <mergeCell ref="AI224:AL224"/>
    <mergeCell ref="AI220:AL221"/>
    <mergeCell ref="AI222:AL222"/>
    <mergeCell ref="C232:AB232"/>
    <mergeCell ref="AC232:AD232"/>
    <mergeCell ref="AE232:AH232"/>
    <mergeCell ref="C233:AB233"/>
    <mergeCell ref="AC233:AD233"/>
    <mergeCell ref="AE233:AH233"/>
    <mergeCell ref="C229:AB229"/>
    <mergeCell ref="AC229:AD229"/>
    <mergeCell ref="AE229:AH229"/>
    <mergeCell ref="C227:AB227"/>
    <mergeCell ref="C228:AB228"/>
    <mergeCell ref="C230:AB230"/>
    <mergeCell ref="AC230:AD231"/>
    <mergeCell ref="AE230:AH231"/>
    <mergeCell ref="C231:AB231"/>
    <mergeCell ref="AC227:AD228"/>
    <mergeCell ref="C225:AB225"/>
    <mergeCell ref="C226:AB226"/>
    <mergeCell ref="AC224:AD224"/>
    <mergeCell ref="AE224:AH224"/>
    <mergeCell ref="C224:AB224"/>
    <mergeCell ref="AC225:AD226"/>
    <mergeCell ref="AE225:AH226"/>
    <mergeCell ref="C222:AB222"/>
    <mergeCell ref="AC222:AD222"/>
    <mergeCell ref="AE222:AH222"/>
    <mergeCell ref="C223:AB223"/>
    <mergeCell ref="AC223:AD223"/>
    <mergeCell ref="AE223:AH223"/>
    <mergeCell ref="C217:AB217"/>
    <mergeCell ref="AC217:AD218"/>
    <mergeCell ref="AE217:AH218"/>
    <mergeCell ref="C218:AB218"/>
    <mergeCell ref="C220:AB220"/>
    <mergeCell ref="AC220:AD221"/>
    <mergeCell ref="AE220:AH221"/>
    <mergeCell ref="C221:AB221"/>
    <mergeCell ref="C215:AB215"/>
    <mergeCell ref="AC215:AD215"/>
    <mergeCell ref="AE215:AH215"/>
    <mergeCell ref="C216:AB216"/>
    <mergeCell ref="AC216:AD216"/>
    <mergeCell ref="AE216:AH216"/>
    <mergeCell ref="C208:AL208"/>
    <mergeCell ref="C209:AL209"/>
    <mergeCell ref="C212:AB214"/>
    <mergeCell ref="AC212:AD214"/>
    <mergeCell ref="AE212:AH214"/>
    <mergeCell ref="AI212:AL214"/>
    <mergeCell ref="AG194:AI195"/>
    <mergeCell ref="AJ194:AL195"/>
    <mergeCell ref="AG205:AI205"/>
    <mergeCell ref="AJ205:AL205"/>
    <mergeCell ref="U205:W205"/>
    <mergeCell ref="X205:Z205"/>
    <mergeCell ref="AA205:AC205"/>
    <mergeCell ref="AD205:AF205"/>
    <mergeCell ref="AJ203:AL204"/>
    <mergeCell ref="AJ197:AL197"/>
    <mergeCell ref="P194:Q195"/>
    <mergeCell ref="R194:T195"/>
    <mergeCell ref="U194:W195"/>
    <mergeCell ref="X194:Z195"/>
    <mergeCell ref="AA194:AC195"/>
    <mergeCell ref="AD194:AF195"/>
    <mergeCell ref="P205:Q205"/>
    <mergeCell ref="R205:T205"/>
    <mergeCell ref="C196:O196"/>
    <mergeCell ref="P196:Q196"/>
    <mergeCell ref="R196:T196"/>
    <mergeCell ref="C200:O200"/>
    <mergeCell ref="P199:Q200"/>
    <mergeCell ref="R199:T200"/>
    <mergeCell ref="C201:O201"/>
    <mergeCell ref="P201:Q201"/>
    <mergeCell ref="U196:W196"/>
    <mergeCell ref="C195:O195"/>
    <mergeCell ref="C205:O205"/>
    <mergeCell ref="AJ192:AL192"/>
    <mergeCell ref="C194:O194"/>
    <mergeCell ref="AJ196:AL196"/>
    <mergeCell ref="X196:Z196"/>
    <mergeCell ref="AA196:AC196"/>
    <mergeCell ref="AD196:AF196"/>
    <mergeCell ref="AG196:AI196"/>
    <mergeCell ref="AJ190:AL191"/>
    <mergeCell ref="C191:O191"/>
    <mergeCell ref="C192:O192"/>
    <mergeCell ref="P192:Q192"/>
    <mergeCell ref="R192:T192"/>
    <mergeCell ref="U192:W192"/>
    <mergeCell ref="X192:Z192"/>
    <mergeCell ref="AA192:AC192"/>
    <mergeCell ref="AD192:AF192"/>
    <mergeCell ref="AG192:AI192"/>
    <mergeCell ref="AG188:AI188"/>
    <mergeCell ref="AJ188:AL188"/>
    <mergeCell ref="C190:O190"/>
    <mergeCell ref="P190:Q191"/>
    <mergeCell ref="R190:T191"/>
    <mergeCell ref="U190:W191"/>
    <mergeCell ref="X190:Z191"/>
    <mergeCell ref="AA190:AC191"/>
    <mergeCell ref="AD190:AF191"/>
    <mergeCell ref="AG190:AI191"/>
    <mergeCell ref="AG186:AI187"/>
    <mergeCell ref="AJ186:AL187"/>
    <mergeCell ref="C187:O187"/>
    <mergeCell ref="C188:O188"/>
    <mergeCell ref="P188:Q188"/>
    <mergeCell ref="R188:T188"/>
    <mergeCell ref="U188:W188"/>
    <mergeCell ref="X188:Z188"/>
    <mergeCell ref="AA188:AC188"/>
    <mergeCell ref="AD188:AF188"/>
    <mergeCell ref="AG184:AI185"/>
    <mergeCell ref="AJ184:AL185"/>
    <mergeCell ref="C185:O185"/>
    <mergeCell ref="C186:O186"/>
    <mergeCell ref="P186:Q187"/>
    <mergeCell ref="R186:T187"/>
    <mergeCell ref="U186:W187"/>
    <mergeCell ref="X186:Z187"/>
    <mergeCell ref="AA186:AC187"/>
    <mergeCell ref="AD186:AF187"/>
    <mergeCell ref="AD183:AF183"/>
    <mergeCell ref="AG183:AI183"/>
    <mergeCell ref="AJ183:AL183"/>
    <mergeCell ref="C184:O184"/>
    <mergeCell ref="P184:Q185"/>
    <mergeCell ref="R184:T185"/>
    <mergeCell ref="U184:W185"/>
    <mergeCell ref="X184:Z185"/>
    <mergeCell ref="AA184:AC185"/>
    <mergeCell ref="AD184:AF185"/>
    <mergeCell ref="C183:O183"/>
    <mergeCell ref="P183:Q183"/>
    <mergeCell ref="R183:T183"/>
    <mergeCell ref="U183:W183"/>
    <mergeCell ref="X183:Z183"/>
    <mergeCell ref="AA183:AC183"/>
    <mergeCell ref="R179:T182"/>
    <mergeCell ref="U179:AL179"/>
    <mergeCell ref="U180:W182"/>
    <mergeCell ref="X180:Z182"/>
    <mergeCell ref="AA180:AC182"/>
    <mergeCell ref="AD180:AF182"/>
    <mergeCell ref="AG180:AI182"/>
    <mergeCell ref="AJ180:AL182"/>
    <mergeCell ref="C246:AB246"/>
    <mergeCell ref="AC246:AD246"/>
    <mergeCell ref="AE246:AH246"/>
    <mergeCell ref="C265:AB265"/>
    <mergeCell ref="C250:AB250"/>
    <mergeCell ref="AC250:AD250"/>
    <mergeCell ref="AE250:AH250"/>
    <mergeCell ref="AC265:AD265"/>
    <mergeCell ref="AE265:AH265"/>
    <mergeCell ref="AC248:AD248"/>
    <mergeCell ref="C238:AB238"/>
    <mergeCell ref="C242:AB242"/>
    <mergeCell ref="AC238:AD238"/>
    <mergeCell ref="AE238:AH238"/>
    <mergeCell ref="C239:AB239"/>
    <mergeCell ref="AC239:AD239"/>
    <mergeCell ref="AE239:AH239"/>
    <mergeCell ref="AC240:AD240"/>
    <mergeCell ref="AE240:AH240"/>
    <mergeCell ref="AD175:AF175"/>
    <mergeCell ref="AG175:AI175"/>
    <mergeCell ref="C235:AB235"/>
    <mergeCell ref="AC235:AD235"/>
    <mergeCell ref="AE235:AH235"/>
    <mergeCell ref="C234:AB234"/>
    <mergeCell ref="AE234:AH234"/>
    <mergeCell ref="AC234:AD234"/>
    <mergeCell ref="C179:O182"/>
    <mergeCell ref="P179:Q182"/>
    <mergeCell ref="AD170:AF170"/>
    <mergeCell ref="AG170:AI170"/>
    <mergeCell ref="AJ170:AL170"/>
    <mergeCell ref="AJ175:AL175"/>
    <mergeCell ref="C175:O175"/>
    <mergeCell ref="P175:Q175"/>
    <mergeCell ref="R175:T175"/>
    <mergeCell ref="U175:W175"/>
    <mergeCell ref="X175:Z175"/>
    <mergeCell ref="AA175:AC175"/>
    <mergeCell ref="AA169:AC169"/>
    <mergeCell ref="AD169:AF169"/>
    <mergeCell ref="AG169:AI169"/>
    <mergeCell ref="AJ169:AL169"/>
    <mergeCell ref="C170:O170"/>
    <mergeCell ref="P170:Q170"/>
    <mergeCell ref="R170:T170"/>
    <mergeCell ref="U170:W170"/>
    <mergeCell ref="X170:Z170"/>
    <mergeCell ref="AA170:AC170"/>
    <mergeCell ref="AA167:AC168"/>
    <mergeCell ref="AD167:AF168"/>
    <mergeCell ref="AG167:AI168"/>
    <mergeCell ref="AJ167:AL168"/>
    <mergeCell ref="C168:O168"/>
    <mergeCell ref="C169:O169"/>
    <mergeCell ref="P169:Q169"/>
    <mergeCell ref="R169:T169"/>
    <mergeCell ref="U169:W169"/>
    <mergeCell ref="X169:Z169"/>
    <mergeCell ref="AJ166:AL166"/>
    <mergeCell ref="X166:Z166"/>
    <mergeCell ref="AA166:AC166"/>
    <mergeCell ref="AD166:AF166"/>
    <mergeCell ref="AG166:AI166"/>
    <mergeCell ref="C167:O167"/>
    <mergeCell ref="P167:Q168"/>
    <mergeCell ref="R167:T168"/>
    <mergeCell ref="U167:W168"/>
    <mergeCell ref="X167:Z168"/>
    <mergeCell ref="C165:O165"/>
    <mergeCell ref="U164:W165"/>
    <mergeCell ref="X164:Z165"/>
    <mergeCell ref="AA164:AC165"/>
    <mergeCell ref="AD164:AF165"/>
    <mergeCell ref="C166:O166"/>
    <mergeCell ref="P166:Q166"/>
    <mergeCell ref="R166:T166"/>
    <mergeCell ref="U166:W166"/>
    <mergeCell ref="X162:Z163"/>
    <mergeCell ref="AA162:AC163"/>
    <mergeCell ref="AD162:AF163"/>
    <mergeCell ref="AG162:AI163"/>
    <mergeCell ref="C162:O162"/>
    <mergeCell ref="P162:Q163"/>
    <mergeCell ref="R162:T163"/>
    <mergeCell ref="U162:W163"/>
    <mergeCell ref="C163:O163"/>
    <mergeCell ref="AJ162:AL163"/>
    <mergeCell ref="AJ158:AL160"/>
    <mergeCell ref="C161:O161"/>
    <mergeCell ref="P161:Q161"/>
    <mergeCell ref="R161:T161"/>
    <mergeCell ref="U161:W161"/>
    <mergeCell ref="X161:Z161"/>
    <mergeCell ref="AA161:AC161"/>
    <mergeCell ref="AD161:AF161"/>
    <mergeCell ref="AG161:AI161"/>
    <mergeCell ref="AJ161:AL161"/>
    <mergeCell ref="C153:AL153"/>
    <mergeCell ref="C157:O160"/>
    <mergeCell ref="P157:Q160"/>
    <mergeCell ref="R157:T160"/>
    <mergeCell ref="U157:AL157"/>
    <mergeCell ref="U158:W160"/>
    <mergeCell ref="X158:Z160"/>
    <mergeCell ref="AA158:AC160"/>
    <mergeCell ref="AD158:AF160"/>
    <mergeCell ref="AG158:AI160"/>
    <mergeCell ref="AJ129:AL129"/>
    <mergeCell ref="AJ151:AL151"/>
    <mergeCell ref="P127:Q128"/>
    <mergeCell ref="R127:T128"/>
    <mergeCell ref="U127:W128"/>
    <mergeCell ref="X127:Z128"/>
    <mergeCell ref="AA127:AC128"/>
    <mergeCell ref="AD127:AF128"/>
    <mergeCell ref="AG127:AI128"/>
    <mergeCell ref="C151:O151"/>
    <mergeCell ref="P151:Q151"/>
    <mergeCell ref="R151:T151"/>
    <mergeCell ref="U151:W151"/>
    <mergeCell ref="AJ127:AL128"/>
    <mergeCell ref="P129:Q129"/>
    <mergeCell ref="X151:Z151"/>
    <mergeCell ref="AA151:AC151"/>
    <mergeCell ref="AD151:AF151"/>
    <mergeCell ref="AG151:AI151"/>
    <mergeCell ref="C132:O132"/>
    <mergeCell ref="AJ131:AL131"/>
    <mergeCell ref="P123:Q124"/>
    <mergeCell ref="R123:T124"/>
    <mergeCell ref="U123:W124"/>
    <mergeCell ref="X123:Z124"/>
    <mergeCell ref="AA123:AC124"/>
    <mergeCell ref="AD123:AF124"/>
    <mergeCell ref="AG123:AI124"/>
    <mergeCell ref="AG129:AI129"/>
    <mergeCell ref="AD131:AF131"/>
    <mergeCell ref="AG131:AI131"/>
    <mergeCell ref="AJ130:AL130"/>
    <mergeCell ref="X129:Z129"/>
    <mergeCell ref="AA129:AC129"/>
    <mergeCell ref="AD129:AF129"/>
    <mergeCell ref="AG130:AI130"/>
    <mergeCell ref="X130:Z130"/>
    <mergeCell ref="AA130:AC130"/>
    <mergeCell ref="AD130:AF130"/>
    <mergeCell ref="C131:O131"/>
    <mergeCell ref="P131:Q131"/>
    <mergeCell ref="R131:T131"/>
    <mergeCell ref="U131:W131"/>
    <mergeCell ref="X131:Z131"/>
    <mergeCell ref="AA131:AC131"/>
    <mergeCell ref="C129:O129"/>
    <mergeCell ref="U129:W129"/>
    <mergeCell ref="C128:O128"/>
    <mergeCell ref="C130:O130"/>
    <mergeCell ref="P130:Q130"/>
    <mergeCell ref="R130:T130"/>
    <mergeCell ref="U130:W130"/>
    <mergeCell ref="R129:T129"/>
    <mergeCell ref="C127:O127"/>
    <mergeCell ref="AJ126:AL126"/>
    <mergeCell ref="X126:Z126"/>
    <mergeCell ref="AA126:AC126"/>
    <mergeCell ref="AD126:AF126"/>
    <mergeCell ref="AG126:AI126"/>
    <mergeCell ref="C126:O126"/>
    <mergeCell ref="P126:Q126"/>
    <mergeCell ref="R126:T126"/>
    <mergeCell ref="U126:W126"/>
    <mergeCell ref="AJ125:AL125"/>
    <mergeCell ref="AJ117:AL117"/>
    <mergeCell ref="AJ118:AL118"/>
    <mergeCell ref="AJ119:AL120"/>
    <mergeCell ref="AJ121:AL121"/>
    <mergeCell ref="AJ123:AL124"/>
    <mergeCell ref="AG119:AI120"/>
    <mergeCell ref="AJ113:AL113"/>
    <mergeCell ref="AJ114:AL115"/>
    <mergeCell ref="AJ116:AL116"/>
    <mergeCell ref="AJ112:AL112"/>
    <mergeCell ref="AJ122:AL122"/>
    <mergeCell ref="AJ94:AL94"/>
    <mergeCell ref="AJ95:AL95"/>
    <mergeCell ref="AJ96:AL97"/>
    <mergeCell ref="AJ98:AL99"/>
    <mergeCell ref="AG125:AI125"/>
    <mergeCell ref="AG121:AI121"/>
    <mergeCell ref="AG122:AI122"/>
    <mergeCell ref="AG116:AI116"/>
    <mergeCell ref="AG117:AI117"/>
    <mergeCell ref="AG118:AI118"/>
    <mergeCell ref="AJ100:AL100"/>
    <mergeCell ref="AJ101:AL101"/>
    <mergeCell ref="AJ102:AL102"/>
    <mergeCell ref="AG111:AI111"/>
    <mergeCell ref="AG103:AI103"/>
    <mergeCell ref="AG106:AI106"/>
    <mergeCell ref="AJ103:AL103"/>
    <mergeCell ref="AJ106:AL106"/>
    <mergeCell ref="AJ109:AL110"/>
    <mergeCell ref="AJ111:AL111"/>
    <mergeCell ref="AG98:AI99"/>
    <mergeCell ref="AG100:AI100"/>
    <mergeCell ref="AG101:AI101"/>
    <mergeCell ref="AG102:AI102"/>
    <mergeCell ref="AG113:AI113"/>
    <mergeCell ref="AG114:AI115"/>
    <mergeCell ref="AG109:AI110"/>
    <mergeCell ref="AG112:AI112"/>
    <mergeCell ref="AG107:AI107"/>
    <mergeCell ref="AG94:AI94"/>
    <mergeCell ref="AG95:AI95"/>
    <mergeCell ref="AG96:AI97"/>
    <mergeCell ref="U90:AL90"/>
    <mergeCell ref="U91:W93"/>
    <mergeCell ref="X91:Z93"/>
    <mergeCell ref="AA91:AC93"/>
    <mergeCell ref="AD91:AF93"/>
    <mergeCell ref="AG91:AI93"/>
    <mergeCell ref="AD94:AF94"/>
    <mergeCell ref="AD122:AF122"/>
    <mergeCell ref="AD125:AF125"/>
    <mergeCell ref="AD117:AF117"/>
    <mergeCell ref="AD118:AF118"/>
    <mergeCell ref="AD119:AF120"/>
    <mergeCell ref="AD121:AF121"/>
    <mergeCell ref="AD100:AF100"/>
    <mergeCell ref="AD101:AF101"/>
    <mergeCell ref="AD102:AF102"/>
    <mergeCell ref="AD111:AF111"/>
    <mergeCell ref="AD113:AF113"/>
    <mergeCell ref="AD114:AF115"/>
    <mergeCell ref="AD109:AF110"/>
    <mergeCell ref="AD107:AF107"/>
    <mergeCell ref="AD112:AF112"/>
    <mergeCell ref="AJ91:AL93"/>
    <mergeCell ref="AA122:AC122"/>
    <mergeCell ref="AA111:AC111"/>
    <mergeCell ref="AA113:AC113"/>
    <mergeCell ref="AA114:AC115"/>
    <mergeCell ref="AA109:AC110"/>
    <mergeCell ref="AA103:AC103"/>
    <mergeCell ref="AA98:AC99"/>
    <mergeCell ref="AD103:AF103"/>
    <mergeCell ref="AD106:AF106"/>
    <mergeCell ref="AA95:AC95"/>
    <mergeCell ref="AA96:AC97"/>
    <mergeCell ref="AA125:AC125"/>
    <mergeCell ref="AA117:AC117"/>
    <mergeCell ref="AA118:AC118"/>
    <mergeCell ref="AA119:AC120"/>
    <mergeCell ref="AA121:AC121"/>
    <mergeCell ref="AA112:AC112"/>
    <mergeCell ref="X122:Z122"/>
    <mergeCell ref="X111:Z111"/>
    <mergeCell ref="X113:Z113"/>
    <mergeCell ref="X109:Z110"/>
    <mergeCell ref="X116:Z116"/>
    <mergeCell ref="AA100:AC100"/>
    <mergeCell ref="AA101:AC101"/>
    <mergeCell ref="AA102:AC102"/>
    <mergeCell ref="X112:Z112"/>
    <mergeCell ref="X102:Z102"/>
    <mergeCell ref="X103:Z103"/>
    <mergeCell ref="AA106:AC106"/>
    <mergeCell ref="X125:Z125"/>
    <mergeCell ref="X117:Z117"/>
    <mergeCell ref="X118:Z118"/>
    <mergeCell ref="X119:Z120"/>
    <mergeCell ref="X121:Z121"/>
    <mergeCell ref="X106:Z106"/>
    <mergeCell ref="X114:Z115"/>
    <mergeCell ref="U125:W125"/>
    <mergeCell ref="X94:Z94"/>
    <mergeCell ref="X95:Z95"/>
    <mergeCell ref="X96:Z97"/>
    <mergeCell ref="X98:Z99"/>
    <mergeCell ref="X100:Z100"/>
    <mergeCell ref="X101:Z101"/>
    <mergeCell ref="U118:W118"/>
    <mergeCell ref="U119:W120"/>
    <mergeCell ref="U121:W121"/>
    <mergeCell ref="U102:W102"/>
    <mergeCell ref="U103:W103"/>
    <mergeCell ref="U104:W105"/>
    <mergeCell ref="U122:W122"/>
    <mergeCell ref="U113:W113"/>
    <mergeCell ref="U114:W115"/>
    <mergeCell ref="U116:W116"/>
    <mergeCell ref="U117:W117"/>
    <mergeCell ref="U112:W112"/>
    <mergeCell ref="C123:O123"/>
    <mergeCell ref="C124:O124"/>
    <mergeCell ref="C125:O125"/>
    <mergeCell ref="P125:Q125"/>
    <mergeCell ref="R125:T125"/>
    <mergeCell ref="U100:W100"/>
    <mergeCell ref="U106:W106"/>
    <mergeCell ref="U111:W111"/>
    <mergeCell ref="U109:W110"/>
    <mergeCell ref="U101:W101"/>
    <mergeCell ref="C121:O121"/>
    <mergeCell ref="P121:Q121"/>
    <mergeCell ref="R121:T121"/>
    <mergeCell ref="C122:O122"/>
    <mergeCell ref="P122:Q122"/>
    <mergeCell ref="R122:T122"/>
    <mergeCell ref="P117:Q117"/>
    <mergeCell ref="R117:T117"/>
    <mergeCell ref="P118:Q118"/>
    <mergeCell ref="R118:T118"/>
    <mergeCell ref="P119:Q120"/>
    <mergeCell ref="R119:T120"/>
    <mergeCell ref="AG83:AH83"/>
    <mergeCell ref="AI83:AL83"/>
    <mergeCell ref="C35:M39"/>
    <mergeCell ref="N35:W38"/>
    <mergeCell ref="X35:AD39"/>
    <mergeCell ref="AI82:AL82"/>
    <mergeCell ref="AG55:AH56"/>
    <mergeCell ref="AI55:AL56"/>
    <mergeCell ref="AG57:AH58"/>
    <mergeCell ref="AG72:AH72"/>
    <mergeCell ref="C96:O96"/>
    <mergeCell ref="C97:O97"/>
    <mergeCell ref="C98:O98"/>
    <mergeCell ref="C83:AF83"/>
    <mergeCell ref="U95:W95"/>
    <mergeCell ref="U96:W97"/>
    <mergeCell ref="U98:W99"/>
    <mergeCell ref="AD95:AF95"/>
    <mergeCell ref="AD96:AF97"/>
    <mergeCell ref="AD98:AF99"/>
    <mergeCell ref="N26:W26"/>
    <mergeCell ref="X26:AD26"/>
    <mergeCell ref="X27:AD30"/>
    <mergeCell ref="C95:O95"/>
    <mergeCell ref="C27:M28"/>
    <mergeCell ref="N27:W30"/>
    <mergeCell ref="C31:M34"/>
    <mergeCell ref="N31:W33"/>
    <mergeCell ref="X31:AD34"/>
    <mergeCell ref="C78:AF78"/>
    <mergeCell ref="P114:Q115"/>
    <mergeCell ref="R114:T115"/>
    <mergeCell ref="P98:Q99"/>
    <mergeCell ref="R98:T99"/>
    <mergeCell ref="P109:Q110"/>
    <mergeCell ref="R109:T110"/>
    <mergeCell ref="R103:T103"/>
    <mergeCell ref="P106:Q106"/>
    <mergeCell ref="R106:T106"/>
    <mergeCell ref="P104:Q105"/>
    <mergeCell ref="AA116:AC116"/>
    <mergeCell ref="AD116:AF116"/>
    <mergeCell ref="P111:Q111"/>
    <mergeCell ref="R111:T111"/>
    <mergeCell ref="P113:Q113"/>
    <mergeCell ref="R113:T113"/>
    <mergeCell ref="P112:Q112"/>
    <mergeCell ref="R112:T112"/>
    <mergeCell ref="P116:Q116"/>
    <mergeCell ref="R116:T116"/>
    <mergeCell ref="R104:T105"/>
    <mergeCell ref="R102:T102"/>
    <mergeCell ref="R95:T95"/>
    <mergeCell ref="P100:Q100"/>
    <mergeCell ref="R100:T100"/>
    <mergeCell ref="P101:Q101"/>
    <mergeCell ref="R101:T101"/>
    <mergeCell ref="P96:Q97"/>
    <mergeCell ref="R96:T97"/>
    <mergeCell ref="C118:O118"/>
    <mergeCell ref="C119:O119"/>
    <mergeCell ref="C120:O120"/>
    <mergeCell ref="P94:Q94"/>
    <mergeCell ref="P95:Q95"/>
    <mergeCell ref="P102:Q102"/>
    <mergeCell ref="P103:Q103"/>
    <mergeCell ref="C114:O114"/>
    <mergeCell ref="C115:O115"/>
    <mergeCell ref="C116:O116"/>
    <mergeCell ref="C117:O117"/>
    <mergeCell ref="C109:O109"/>
    <mergeCell ref="C110:O110"/>
    <mergeCell ref="C111:O111"/>
    <mergeCell ref="C113:O113"/>
    <mergeCell ref="C112:O112"/>
    <mergeCell ref="C103:O103"/>
    <mergeCell ref="C106:O106"/>
    <mergeCell ref="C104:O104"/>
    <mergeCell ref="C99:O99"/>
    <mergeCell ref="C100:O100"/>
    <mergeCell ref="C101:O101"/>
    <mergeCell ref="C102:O102"/>
    <mergeCell ref="C105:O105"/>
    <mergeCell ref="U94:W94"/>
    <mergeCell ref="C86:AL86"/>
    <mergeCell ref="C87:AL87"/>
    <mergeCell ref="AI84:AL84"/>
    <mergeCell ref="C94:O94"/>
    <mergeCell ref="R94:T94"/>
    <mergeCell ref="C90:O93"/>
    <mergeCell ref="P90:Q93"/>
    <mergeCell ref="R90:T93"/>
    <mergeCell ref="AA94:AC94"/>
    <mergeCell ref="AI57:AL58"/>
    <mergeCell ref="AI68:AL68"/>
    <mergeCell ref="AG69:AH69"/>
    <mergeCell ref="AI69:AL69"/>
    <mergeCell ref="AI65:AL65"/>
    <mergeCell ref="AG66:AH66"/>
    <mergeCell ref="AI66:AL66"/>
    <mergeCell ref="AG67:AH67"/>
    <mergeCell ref="AI67:AL67"/>
    <mergeCell ref="AG64:AH64"/>
    <mergeCell ref="AI77:AL77"/>
    <mergeCell ref="C75:AF75"/>
    <mergeCell ref="AI59:AL59"/>
    <mergeCell ref="AG60:AH60"/>
    <mergeCell ref="AI60:AL60"/>
    <mergeCell ref="AG61:AH61"/>
    <mergeCell ref="AI61:AL61"/>
    <mergeCell ref="AI72:AL72"/>
    <mergeCell ref="C73:AF73"/>
    <mergeCell ref="AG70:AH70"/>
    <mergeCell ref="C80:AF80"/>
    <mergeCell ref="C68:AF68"/>
    <mergeCell ref="C81:AF81"/>
    <mergeCell ref="AI64:AL64"/>
    <mergeCell ref="AG62:AH63"/>
    <mergeCell ref="AI62:AL63"/>
    <mergeCell ref="AG81:AH81"/>
    <mergeCell ref="AI81:AL81"/>
    <mergeCell ref="AG79:AH80"/>
    <mergeCell ref="AI79:AL80"/>
    <mergeCell ref="AF28:AL29"/>
    <mergeCell ref="AF26:AL27"/>
    <mergeCell ref="C84:AF84"/>
    <mergeCell ref="AG59:AH59"/>
    <mergeCell ref="AG65:AH65"/>
    <mergeCell ref="AG68:AH68"/>
    <mergeCell ref="AG82:AH82"/>
    <mergeCell ref="AG84:AH84"/>
    <mergeCell ref="C79:AF79"/>
    <mergeCell ref="C65:AF65"/>
    <mergeCell ref="AI50:AL52"/>
    <mergeCell ref="AI53:AL53"/>
    <mergeCell ref="F21:AI21"/>
    <mergeCell ref="AG50:AH52"/>
    <mergeCell ref="AG53:AH53"/>
    <mergeCell ref="AG54:AH54"/>
    <mergeCell ref="C54:AF54"/>
    <mergeCell ref="AE42:AK42"/>
    <mergeCell ref="F22:AI22"/>
    <mergeCell ref="S24:V24"/>
    <mergeCell ref="C61:AF61"/>
    <mergeCell ref="C85:AL85"/>
    <mergeCell ref="S23:V23"/>
    <mergeCell ref="C26:M26"/>
    <mergeCell ref="C43:AK43"/>
    <mergeCell ref="C56:AF56"/>
    <mergeCell ref="C46:AL46"/>
    <mergeCell ref="C47:AL47"/>
    <mergeCell ref="C50:AF52"/>
    <mergeCell ref="C53:AF53"/>
    <mergeCell ref="C299:O299"/>
    <mergeCell ref="AC299:AL299"/>
    <mergeCell ref="C298:O298"/>
    <mergeCell ref="V297:AC297"/>
    <mergeCell ref="AC298:AL298"/>
    <mergeCell ref="AJ164:AL165"/>
    <mergeCell ref="C171:O171"/>
    <mergeCell ref="C164:O164"/>
    <mergeCell ref="P164:Q165"/>
    <mergeCell ref="R164:T165"/>
    <mergeCell ref="C67:AF67"/>
    <mergeCell ref="C69:AF69"/>
    <mergeCell ref="C70:AF70"/>
    <mergeCell ref="C72:AF72"/>
    <mergeCell ref="B1:AN1"/>
    <mergeCell ref="B2:AN2"/>
    <mergeCell ref="O20:Z20"/>
    <mergeCell ref="K17:AD17"/>
    <mergeCell ref="AI54:AL54"/>
    <mergeCell ref="C55:AF55"/>
    <mergeCell ref="C57:AF57"/>
    <mergeCell ref="C58:AF58"/>
    <mergeCell ref="C59:AF59"/>
    <mergeCell ref="C60:AF60"/>
    <mergeCell ref="C62:AF62"/>
    <mergeCell ref="AG164:AI165"/>
    <mergeCell ref="C63:AF63"/>
    <mergeCell ref="C64:AF64"/>
    <mergeCell ref="C82:AF82"/>
    <mergeCell ref="C66:AF66"/>
  </mergeCells>
  <hyperlinks>
    <hyperlink ref="B2:AN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4" manualBreakCount="4">
    <brk id="45" min="2" max="37" man="1"/>
    <brk id="85" min="2" max="37" man="1"/>
    <brk id="131" min="2" max="37" man="1"/>
    <brk id="176" min="2" max="37" man="1"/>
  </rowBreaks>
</worksheet>
</file>

<file path=xl/worksheets/sheet2.xml><?xml version="1.0" encoding="utf-8"?>
<worksheet xmlns="http://schemas.openxmlformats.org/spreadsheetml/2006/main" xmlns:r="http://schemas.openxmlformats.org/officeDocument/2006/relationships">
  <sheetPr>
    <tabColor indexed="26"/>
  </sheetPr>
  <dimension ref="B1:AN157"/>
  <sheetViews>
    <sheetView zoomScaleSheetLayoutView="100"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25390625" style="1" bestFit="1" customWidth="1"/>
    <col min="23" max="23" width="2.75390625" style="1" customWidth="1"/>
    <col min="24" max="24" width="3.00390625" style="1" bestFit="1" customWidth="1"/>
    <col min="25" max="25" width="2.75390625" style="1" customWidth="1"/>
    <col min="26" max="16384" width="2.75390625" style="1" customWidth="1"/>
  </cols>
  <sheetData>
    <row r="1" spans="2:40" s="57" customFormat="1" ht="15" customHeight="1">
      <c r="B1" s="134" t="s">
        <v>206</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row>
    <row r="2" spans="2:40" s="57" customFormat="1" ht="15" customHeight="1" thickBot="1">
      <c r="B2" s="135" t="s">
        <v>36</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row>
    <row r="3" spans="2:39" ht="12" customHeight="1">
      <c r="B3" s="3"/>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4"/>
    </row>
    <row r="4" spans="2:39" ht="12" customHeight="1">
      <c r="B4" s="5"/>
      <c r="C4" s="114" t="s">
        <v>160</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7"/>
    </row>
    <row r="5" spans="2:39" ht="12" customHeight="1">
      <c r="B5" s="5"/>
      <c r="C5" s="114" t="s">
        <v>227</v>
      </c>
      <c r="D5" s="26"/>
      <c r="E5" s="26"/>
      <c r="F5" s="26"/>
      <c r="G5" s="26"/>
      <c r="H5" s="26"/>
      <c r="I5" s="26"/>
      <c r="J5" s="26"/>
      <c r="K5" s="26"/>
      <c r="L5" s="26"/>
      <c r="M5" s="26"/>
      <c r="N5" s="26"/>
      <c r="O5" s="106"/>
      <c r="P5" s="106"/>
      <c r="Q5" s="106"/>
      <c r="R5" s="106"/>
      <c r="S5" s="106"/>
      <c r="T5" s="106"/>
      <c r="U5" s="106"/>
      <c r="V5" s="106"/>
      <c r="W5" s="106"/>
      <c r="X5" s="106"/>
      <c r="Y5" s="106"/>
      <c r="Z5" s="106"/>
      <c r="AA5" s="26"/>
      <c r="AB5" s="26"/>
      <c r="AC5" s="26"/>
      <c r="AD5" s="26"/>
      <c r="AE5" s="26"/>
      <c r="AF5" s="26"/>
      <c r="AG5" s="26"/>
      <c r="AH5" s="26"/>
      <c r="AI5" s="26"/>
      <c r="AJ5" s="26"/>
      <c r="AK5" s="26"/>
      <c r="AL5" s="26"/>
      <c r="AM5" s="7"/>
    </row>
    <row r="6" spans="2:39" ht="12" customHeight="1">
      <c r="B6" s="5"/>
      <c r="C6" s="114" t="s">
        <v>228</v>
      </c>
      <c r="D6" s="26"/>
      <c r="E6" s="26"/>
      <c r="F6" s="26"/>
      <c r="G6" s="26"/>
      <c r="H6" s="26"/>
      <c r="I6" s="26"/>
      <c r="J6" s="26"/>
      <c r="K6" s="26"/>
      <c r="L6" s="26"/>
      <c r="M6" s="26"/>
      <c r="N6" s="26"/>
      <c r="O6" s="106"/>
      <c r="P6" s="106"/>
      <c r="Q6" s="106"/>
      <c r="R6" s="106"/>
      <c r="S6" s="106"/>
      <c r="T6" s="106"/>
      <c r="U6" s="106"/>
      <c r="V6" s="106"/>
      <c r="W6" s="106"/>
      <c r="X6" s="106"/>
      <c r="Y6" s="106"/>
      <c r="Z6" s="106"/>
      <c r="AA6" s="26"/>
      <c r="AB6" s="26"/>
      <c r="AC6" s="26"/>
      <c r="AD6" s="26"/>
      <c r="AE6" s="26"/>
      <c r="AF6" s="26"/>
      <c r="AG6" s="26"/>
      <c r="AH6" s="26"/>
      <c r="AI6" s="26"/>
      <c r="AJ6" s="26"/>
      <c r="AK6" s="26"/>
      <c r="AL6" s="26"/>
      <c r="AM6" s="7"/>
    </row>
    <row r="7" spans="2:39" ht="12" customHeight="1">
      <c r="B7" s="5"/>
      <c r="C7" s="114" t="s">
        <v>229</v>
      </c>
      <c r="D7" s="26"/>
      <c r="E7" s="26"/>
      <c r="F7" s="26"/>
      <c r="G7" s="26"/>
      <c r="H7" s="26"/>
      <c r="I7" s="26"/>
      <c r="J7" s="26"/>
      <c r="K7" s="26"/>
      <c r="L7" s="26"/>
      <c r="M7" s="26"/>
      <c r="N7" s="26"/>
      <c r="O7" s="106"/>
      <c r="P7" s="106"/>
      <c r="Q7" s="106"/>
      <c r="R7" s="106"/>
      <c r="S7" s="106"/>
      <c r="T7" s="106"/>
      <c r="U7" s="106"/>
      <c r="V7" s="106"/>
      <c r="W7" s="106"/>
      <c r="X7" s="106"/>
      <c r="Y7" s="106"/>
      <c r="Z7" s="106"/>
      <c r="AA7" s="26"/>
      <c r="AB7" s="26"/>
      <c r="AC7" s="26"/>
      <c r="AD7" s="26"/>
      <c r="AE7" s="26"/>
      <c r="AF7" s="26"/>
      <c r="AG7" s="26"/>
      <c r="AH7" s="26"/>
      <c r="AI7" s="26"/>
      <c r="AJ7" s="26"/>
      <c r="AK7" s="26"/>
      <c r="AL7" s="26"/>
      <c r="AM7" s="7"/>
    </row>
    <row r="8" spans="2:39" ht="12" customHeight="1">
      <c r="B8" s="5"/>
      <c r="C8" s="114"/>
      <c r="D8" s="26"/>
      <c r="E8" s="26"/>
      <c r="F8" s="26"/>
      <c r="G8" s="26"/>
      <c r="H8" s="26"/>
      <c r="I8" s="26"/>
      <c r="J8" s="26"/>
      <c r="K8" s="26"/>
      <c r="L8" s="26"/>
      <c r="M8" s="26"/>
      <c r="N8" s="26"/>
      <c r="O8" s="106"/>
      <c r="P8" s="106"/>
      <c r="Q8" s="106"/>
      <c r="R8" s="106"/>
      <c r="S8" s="106"/>
      <c r="T8" s="106"/>
      <c r="U8" s="106"/>
      <c r="V8" s="106"/>
      <c r="W8" s="106"/>
      <c r="X8" s="106"/>
      <c r="Y8" s="106"/>
      <c r="Z8" s="106"/>
      <c r="AA8" s="26"/>
      <c r="AB8" s="26"/>
      <c r="AC8" s="26"/>
      <c r="AD8" s="26"/>
      <c r="AE8" s="26"/>
      <c r="AF8" s="26"/>
      <c r="AG8" s="26"/>
      <c r="AH8" s="26"/>
      <c r="AI8" s="26"/>
      <c r="AJ8" s="26"/>
      <c r="AK8" s="26"/>
      <c r="AL8" s="26"/>
      <c r="AM8" s="7"/>
    </row>
    <row r="9" spans="2:39" ht="12" customHeight="1">
      <c r="B9" s="5"/>
      <c r="C9" s="114"/>
      <c r="D9" s="26"/>
      <c r="E9" s="26"/>
      <c r="F9" s="26"/>
      <c r="G9" s="26"/>
      <c r="H9" s="26"/>
      <c r="I9" s="26"/>
      <c r="J9" s="26"/>
      <c r="K9" s="26"/>
      <c r="L9" s="26"/>
      <c r="M9" s="26"/>
      <c r="N9" s="26"/>
      <c r="O9" s="106"/>
      <c r="P9" s="106"/>
      <c r="Q9" s="106"/>
      <c r="R9" s="106"/>
      <c r="S9" s="106"/>
      <c r="T9" s="106"/>
      <c r="U9" s="106"/>
      <c r="V9" s="106"/>
      <c r="W9" s="106"/>
      <c r="X9" s="106"/>
      <c r="Y9" s="106"/>
      <c r="Z9" s="106"/>
      <c r="AA9" s="26"/>
      <c r="AB9" s="26"/>
      <c r="AC9" s="26"/>
      <c r="AD9" s="26"/>
      <c r="AE9" s="26"/>
      <c r="AF9" s="26"/>
      <c r="AG9" s="26"/>
      <c r="AH9" s="26"/>
      <c r="AI9" s="26"/>
      <c r="AJ9" s="26"/>
      <c r="AK9" s="26"/>
      <c r="AL9" s="26"/>
      <c r="AM9" s="7"/>
    </row>
    <row r="10" spans="2:39" ht="12" customHeight="1">
      <c r="B10" s="5"/>
      <c r="C10" s="26"/>
      <c r="D10" s="26"/>
      <c r="E10" s="26"/>
      <c r="F10" s="26"/>
      <c r="G10" s="26"/>
      <c r="H10" s="26"/>
      <c r="I10" s="26"/>
      <c r="J10" s="26"/>
      <c r="K10" s="26"/>
      <c r="L10" s="26"/>
      <c r="M10" s="26"/>
      <c r="N10" s="26"/>
      <c r="O10" s="106"/>
      <c r="P10" s="106"/>
      <c r="Q10" s="106"/>
      <c r="R10" s="106"/>
      <c r="S10" s="106"/>
      <c r="T10" s="106"/>
      <c r="U10" s="106"/>
      <c r="V10" s="106"/>
      <c r="W10" s="106"/>
      <c r="X10" s="106"/>
      <c r="Y10" s="106"/>
      <c r="Z10" s="106"/>
      <c r="AA10" s="26"/>
      <c r="AB10" s="26"/>
      <c r="AC10" s="26"/>
      <c r="AD10" s="26"/>
      <c r="AE10" s="26"/>
      <c r="AF10" s="26"/>
      <c r="AG10" s="26"/>
      <c r="AH10" s="26"/>
      <c r="AI10" s="26"/>
      <c r="AJ10" s="26"/>
      <c r="AK10" s="26"/>
      <c r="AL10" s="26"/>
      <c r="AM10" s="7"/>
    </row>
    <row r="11" spans="2:39" ht="12" customHeight="1">
      <c r="B11" s="5"/>
      <c r="C11" s="272" t="s">
        <v>161</v>
      </c>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7"/>
    </row>
    <row r="12" spans="2:39" ht="12" customHeight="1">
      <c r="B12" s="5"/>
      <c r="C12" s="26"/>
      <c r="D12" s="26"/>
      <c r="E12" s="26"/>
      <c r="F12" s="26"/>
      <c r="G12" s="26"/>
      <c r="H12" s="26"/>
      <c r="I12" s="26"/>
      <c r="J12" s="26"/>
      <c r="K12" s="26"/>
      <c r="L12" s="26"/>
      <c r="M12" s="26"/>
      <c r="N12" s="26"/>
      <c r="O12" s="106"/>
      <c r="P12" s="106"/>
      <c r="Q12" s="115" t="s">
        <v>162</v>
      </c>
      <c r="R12" s="270"/>
      <c r="S12" s="270"/>
      <c r="T12" s="117" t="s">
        <v>163</v>
      </c>
      <c r="U12" s="115"/>
      <c r="V12" s="115"/>
      <c r="W12" s="116"/>
      <c r="X12" s="115" t="s">
        <v>32</v>
      </c>
      <c r="Y12" s="106"/>
      <c r="Z12" s="106"/>
      <c r="AA12" s="106"/>
      <c r="AB12" s="106"/>
      <c r="AC12" s="106"/>
      <c r="AD12" s="106"/>
      <c r="AE12" s="106"/>
      <c r="AF12" s="106"/>
      <c r="AG12" s="106"/>
      <c r="AH12" s="106"/>
      <c r="AI12" s="106"/>
      <c r="AJ12" s="106"/>
      <c r="AK12" s="106"/>
      <c r="AL12" s="106"/>
      <c r="AM12" s="7"/>
    </row>
    <row r="13" spans="2:39" ht="12" customHeight="1">
      <c r="B13" s="5"/>
      <c r="C13" s="26"/>
      <c r="D13" s="26"/>
      <c r="E13" s="26"/>
      <c r="F13" s="26"/>
      <c r="G13" s="26"/>
      <c r="H13" s="26"/>
      <c r="I13" s="26"/>
      <c r="J13" s="26"/>
      <c r="K13" s="26"/>
      <c r="L13" s="26"/>
      <c r="M13" s="26"/>
      <c r="N13" s="2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7"/>
    </row>
    <row r="14" spans="2:39" ht="12" customHeight="1">
      <c r="B14" s="5"/>
      <c r="C14" s="268" t="s">
        <v>164</v>
      </c>
      <c r="D14" s="268"/>
      <c r="E14" s="268"/>
      <c r="F14" s="268" t="s">
        <v>165</v>
      </c>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t="s">
        <v>166</v>
      </c>
      <c r="AD14" s="268"/>
      <c r="AE14" s="268"/>
      <c r="AF14" s="268"/>
      <c r="AG14" s="268"/>
      <c r="AH14" s="268" t="s">
        <v>167</v>
      </c>
      <c r="AI14" s="268"/>
      <c r="AJ14" s="268"/>
      <c r="AK14" s="268"/>
      <c r="AL14" s="268"/>
      <c r="AM14" s="7"/>
    </row>
    <row r="15" spans="2:39" ht="12" customHeight="1">
      <c r="B15" s="5"/>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7"/>
    </row>
    <row r="16" spans="2:39" ht="12" customHeight="1">
      <c r="B16" s="5"/>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7"/>
    </row>
    <row r="17" spans="2:39" ht="12" customHeight="1">
      <c r="B17" s="5"/>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7"/>
    </row>
    <row r="18" spans="2:39" ht="12" customHeight="1">
      <c r="B18" s="5"/>
      <c r="C18" s="273">
        <v>1</v>
      </c>
      <c r="D18" s="273"/>
      <c r="E18" s="273"/>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1"/>
      <c r="AD18" s="271"/>
      <c r="AE18" s="271"/>
      <c r="AF18" s="271"/>
      <c r="AG18" s="271"/>
      <c r="AH18" s="271"/>
      <c r="AI18" s="271"/>
      <c r="AJ18" s="271"/>
      <c r="AK18" s="271"/>
      <c r="AL18" s="271"/>
      <c r="AM18" s="7"/>
    </row>
    <row r="19" spans="2:39" ht="12" customHeight="1">
      <c r="B19" s="5"/>
      <c r="C19" s="266">
        <v>2</v>
      </c>
      <c r="D19" s="266"/>
      <c r="E19" s="266"/>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5"/>
      <c r="AD19" s="265"/>
      <c r="AE19" s="265"/>
      <c r="AF19" s="265"/>
      <c r="AG19" s="265"/>
      <c r="AH19" s="265"/>
      <c r="AI19" s="265"/>
      <c r="AJ19" s="265"/>
      <c r="AK19" s="265"/>
      <c r="AL19" s="265"/>
      <c r="AM19" s="7"/>
    </row>
    <row r="20" spans="2:39" ht="12" customHeight="1">
      <c r="B20" s="5"/>
      <c r="C20" s="266">
        <v>3</v>
      </c>
      <c r="D20" s="266"/>
      <c r="E20" s="266"/>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5"/>
      <c r="AD20" s="265"/>
      <c r="AE20" s="265"/>
      <c r="AF20" s="265"/>
      <c r="AG20" s="265"/>
      <c r="AH20" s="265"/>
      <c r="AI20" s="265"/>
      <c r="AJ20" s="265"/>
      <c r="AK20" s="265"/>
      <c r="AL20" s="265"/>
      <c r="AM20" s="7"/>
    </row>
    <row r="21" spans="2:39" ht="12" customHeight="1">
      <c r="B21" s="5"/>
      <c r="C21" s="266">
        <v>4</v>
      </c>
      <c r="D21" s="266"/>
      <c r="E21" s="266"/>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5"/>
      <c r="AD21" s="265"/>
      <c r="AE21" s="265"/>
      <c r="AF21" s="265"/>
      <c r="AG21" s="265"/>
      <c r="AH21" s="265"/>
      <c r="AI21" s="265"/>
      <c r="AJ21" s="265"/>
      <c r="AK21" s="265"/>
      <c r="AL21" s="265"/>
      <c r="AM21" s="7"/>
    </row>
    <row r="22" spans="2:39" ht="12" customHeight="1">
      <c r="B22" s="5"/>
      <c r="C22" s="266">
        <v>5</v>
      </c>
      <c r="D22" s="266"/>
      <c r="E22" s="266"/>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5"/>
      <c r="AD22" s="265"/>
      <c r="AE22" s="265"/>
      <c r="AF22" s="265"/>
      <c r="AG22" s="265"/>
      <c r="AH22" s="265"/>
      <c r="AI22" s="265"/>
      <c r="AJ22" s="265"/>
      <c r="AK22" s="265"/>
      <c r="AL22" s="265"/>
      <c r="AM22" s="7"/>
    </row>
    <row r="23" spans="2:39" ht="12" customHeight="1">
      <c r="B23" s="5"/>
      <c r="C23" s="266">
        <v>6</v>
      </c>
      <c r="D23" s="266"/>
      <c r="E23" s="266"/>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5"/>
      <c r="AD23" s="265"/>
      <c r="AE23" s="265"/>
      <c r="AF23" s="265"/>
      <c r="AG23" s="265"/>
      <c r="AH23" s="265"/>
      <c r="AI23" s="265"/>
      <c r="AJ23" s="265"/>
      <c r="AK23" s="265"/>
      <c r="AL23" s="265"/>
      <c r="AM23" s="7"/>
    </row>
    <row r="24" spans="2:39" ht="12" customHeight="1">
      <c r="B24" s="5"/>
      <c r="C24" s="266">
        <v>7</v>
      </c>
      <c r="D24" s="266"/>
      <c r="E24" s="266"/>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5"/>
      <c r="AD24" s="265"/>
      <c r="AE24" s="265"/>
      <c r="AF24" s="265"/>
      <c r="AG24" s="265"/>
      <c r="AH24" s="265"/>
      <c r="AI24" s="265"/>
      <c r="AJ24" s="265"/>
      <c r="AK24" s="265"/>
      <c r="AL24" s="265"/>
      <c r="AM24" s="7"/>
    </row>
    <row r="25" spans="2:39" ht="12" customHeight="1">
      <c r="B25" s="5"/>
      <c r="C25" s="266">
        <v>8</v>
      </c>
      <c r="D25" s="266"/>
      <c r="E25" s="266"/>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5"/>
      <c r="AD25" s="265"/>
      <c r="AE25" s="265"/>
      <c r="AF25" s="265"/>
      <c r="AG25" s="265"/>
      <c r="AH25" s="265"/>
      <c r="AI25" s="265"/>
      <c r="AJ25" s="265"/>
      <c r="AK25" s="265"/>
      <c r="AL25" s="265"/>
      <c r="AM25" s="7"/>
    </row>
    <row r="26" spans="2:39" ht="12" customHeight="1">
      <c r="B26" s="5"/>
      <c r="C26" s="266">
        <v>9</v>
      </c>
      <c r="D26" s="266"/>
      <c r="E26" s="266"/>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5"/>
      <c r="AD26" s="265"/>
      <c r="AE26" s="265"/>
      <c r="AF26" s="265"/>
      <c r="AG26" s="265"/>
      <c r="AH26" s="265"/>
      <c r="AI26" s="265"/>
      <c r="AJ26" s="265"/>
      <c r="AK26" s="265"/>
      <c r="AL26" s="265"/>
      <c r="AM26" s="7"/>
    </row>
    <row r="27" spans="2:39" ht="12" customHeight="1">
      <c r="B27" s="5"/>
      <c r="C27" s="275">
        <v>10</v>
      </c>
      <c r="D27" s="275"/>
      <c r="E27" s="275"/>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7"/>
      <c r="AD27" s="277"/>
      <c r="AE27" s="277"/>
      <c r="AF27" s="277"/>
      <c r="AG27" s="277"/>
      <c r="AH27" s="277"/>
      <c r="AI27" s="277"/>
      <c r="AJ27" s="277"/>
      <c r="AK27" s="277"/>
      <c r="AL27" s="277"/>
      <c r="AM27" s="7"/>
    </row>
    <row r="28" spans="2:39" ht="12" customHeight="1">
      <c r="B28" s="5"/>
      <c r="C28" s="109"/>
      <c r="D28" s="109"/>
      <c r="E28" s="109"/>
      <c r="F28" s="109"/>
      <c r="G28" s="109"/>
      <c r="H28" s="109"/>
      <c r="I28" s="109"/>
      <c r="J28" s="109"/>
      <c r="K28" s="109"/>
      <c r="L28" s="109"/>
      <c r="M28" s="109"/>
      <c r="N28" s="106"/>
      <c r="O28" s="106"/>
      <c r="P28" s="106"/>
      <c r="Q28" s="106"/>
      <c r="R28" s="106"/>
      <c r="S28" s="106"/>
      <c r="T28" s="106"/>
      <c r="U28" s="106"/>
      <c r="V28" s="106"/>
      <c r="W28" s="106"/>
      <c r="X28" s="106"/>
      <c r="Y28" s="106"/>
      <c r="Z28" s="106"/>
      <c r="AA28" s="106"/>
      <c r="AB28" s="106"/>
      <c r="AC28" s="106"/>
      <c r="AD28" s="106"/>
      <c r="AE28" s="108"/>
      <c r="AF28" s="106"/>
      <c r="AG28" s="106"/>
      <c r="AH28" s="106"/>
      <c r="AI28" s="106"/>
      <c r="AJ28" s="106"/>
      <c r="AK28" s="106"/>
      <c r="AL28" s="106"/>
      <c r="AM28" s="7"/>
    </row>
    <row r="29" spans="2:39" ht="12" customHeight="1">
      <c r="B29" s="5"/>
      <c r="C29" s="269" t="s">
        <v>168</v>
      </c>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7"/>
    </row>
    <row r="30" spans="2:39" ht="12" customHeight="1">
      <c r="B30" s="5"/>
      <c r="C30" s="26"/>
      <c r="D30" s="26"/>
      <c r="E30" s="26"/>
      <c r="F30" s="26"/>
      <c r="G30" s="26"/>
      <c r="H30" s="26"/>
      <c r="I30" s="26"/>
      <c r="J30" s="26"/>
      <c r="K30" s="26"/>
      <c r="L30" s="26"/>
      <c r="M30" s="26"/>
      <c r="N30" s="26"/>
      <c r="O30" s="106"/>
      <c r="P30" s="106"/>
      <c r="Q30" s="115" t="s">
        <v>162</v>
      </c>
      <c r="R30" s="270"/>
      <c r="S30" s="270"/>
      <c r="T30" s="117" t="s">
        <v>163</v>
      </c>
      <c r="U30" s="115"/>
      <c r="V30" s="115"/>
      <c r="W30" s="116"/>
      <c r="X30" s="115" t="s">
        <v>32</v>
      </c>
      <c r="Y30" s="106"/>
      <c r="Z30" s="106"/>
      <c r="AA30" s="106"/>
      <c r="AB30" s="106"/>
      <c r="AC30" s="106"/>
      <c r="AD30" s="106"/>
      <c r="AE30" s="106"/>
      <c r="AF30" s="106"/>
      <c r="AG30" s="106"/>
      <c r="AH30" s="106"/>
      <c r="AI30" s="106"/>
      <c r="AJ30" s="106"/>
      <c r="AK30" s="106"/>
      <c r="AL30" s="106"/>
      <c r="AM30" s="7"/>
    </row>
    <row r="31" spans="2:39" ht="12" customHeight="1">
      <c r="B31" s="5"/>
      <c r="C31" s="109"/>
      <c r="D31" s="109"/>
      <c r="E31" s="109"/>
      <c r="F31" s="109"/>
      <c r="G31" s="109"/>
      <c r="H31" s="109"/>
      <c r="I31" s="109"/>
      <c r="J31" s="109"/>
      <c r="K31" s="109"/>
      <c r="L31" s="109"/>
      <c r="M31" s="109"/>
      <c r="N31" s="106"/>
      <c r="O31" s="106"/>
      <c r="P31" s="106"/>
      <c r="Q31" s="106"/>
      <c r="R31" s="106"/>
      <c r="S31" s="106"/>
      <c r="T31" s="106"/>
      <c r="U31" s="106"/>
      <c r="V31" s="106"/>
      <c r="W31" s="106"/>
      <c r="X31" s="106"/>
      <c r="Y31" s="106"/>
      <c r="Z31" s="106"/>
      <c r="AA31" s="106"/>
      <c r="AB31" s="106"/>
      <c r="AC31" s="106"/>
      <c r="AD31" s="106"/>
      <c r="AE31" s="108"/>
      <c r="AF31" s="108"/>
      <c r="AG31" s="108"/>
      <c r="AH31" s="108"/>
      <c r="AI31" s="108"/>
      <c r="AJ31" s="108"/>
      <c r="AK31" s="108"/>
      <c r="AL31" s="108"/>
      <c r="AM31" s="7"/>
    </row>
    <row r="32" spans="2:39" ht="12" customHeight="1">
      <c r="B32" s="5"/>
      <c r="C32" s="268" t="s">
        <v>164</v>
      </c>
      <c r="D32" s="268"/>
      <c r="E32" s="268"/>
      <c r="F32" s="268" t="s">
        <v>165</v>
      </c>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t="s">
        <v>166</v>
      </c>
      <c r="AD32" s="268"/>
      <c r="AE32" s="268"/>
      <c r="AF32" s="268"/>
      <c r="AG32" s="268"/>
      <c r="AH32" s="268" t="s">
        <v>167</v>
      </c>
      <c r="AI32" s="268"/>
      <c r="AJ32" s="268"/>
      <c r="AK32" s="268"/>
      <c r="AL32" s="268"/>
      <c r="AM32" s="7"/>
    </row>
    <row r="33" spans="2:39" ht="12" customHeight="1">
      <c r="B33" s="5"/>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7"/>
    </row>
    <row r="34" spans="2:39" ht="12" customHeight="1">
      <c r="B34" s="5"/>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7"/>
    </row>
    <row r="35" spans="2:39" ht="12" customHeight="1">
      <c r="B35" s="5"/>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7"/>
    </row>
    <row r="36" spans="2:39" ht="12" customHeight="1">
      <c r="B36" s="5"/>
      <c r="C36" s="273">
        <v>1</v>
      </c>
      <c r="D36" s="273"/>
      <c r="E36" s="273"/>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1"/>
      <c r="AD36" s="271"/>
      <c r="AE36" s="271"/>
      <c r="AF36" s="271"/>
      <c r="AG36" s="271"/>
      <c r="AH36" s="271"/>
      <c r="AI36" s="271"/>
      <c r="AJ36" s="271"/>
      <c r="AK36" s="271"/>
      <c r="AL36" s="271"/>
      <c r="AM36" s="7"/>
    </row>
    <row r="37" spans="2:39" ht="12" customHeight="1">
      <c r="B37" s="5"/>
      <c r="C37" s="266">
        <v>2</v>
      </c>
      <c r="D37" s="266"/>
      <c r="E37" s="266"/>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5"/>
      <c r="AD37" s="265"/>
      <c r="AE37" s="265"/>
      <c r="AF37" s="265"/>
      <c r="AG37" s="265"/>
      <c r="AH37" s="265"/>
      <c r="AI37" s="265"/>
      <c r="AJ37" s="265"/>
      <c r="AK37" s="265"/>
      <c r="AL37" s="265"/>
      <c r="AM37" s="7"/>
    </row>
    <row r="38" spans="2:39" ht="12" customHeight="1">
      <c r="B38" s="5"/>
      <c r="C38" s="266">
        <v>3</v>
      </c>
      <c r="D38" s="266"/>
      <c r="E38" s="266"/>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5"/>
      <c r="AD38" s="265"/>
      <c r="AE38" s="265"/>
      <c r="AF38" s="265"/>
      <c r="AG38" s="265"/>
      <c r="AH38" s="265"/>
      <c r="AI38" s="265"/>
      <c r="AJ38" s="265"/>
      <c r="AK38" s="265"/>
      <c r="AL38" s="265"/>
      <c r="AM38" s="7"/>
    </row>
    <row r="39" spans="2:39" ht="12" customHeight="1">
      <c r="B39" s="5"/>
      <c r="C39" s="266">
        <v>4</v>
      </c>
      <c r="D39" s="266"/>
      <c r="E39" s="266"/>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5"/>
      <c r="AD39" s="265"/>
      <c r="AE39" s="265"/>
      <c r="AF39" s="265"/>
      <c r="AG39" s="265"/>
      <c r="AH39" s="265"/>
      <c r="AI39" s="265"/>
      <c r="AJ39" s="265"/>
      <c r="AK39" s="265"/>
      <c r="AL39" s="265"/>
      <c r="AM39" s="7"/>
    </row>
    <row r="40" spans="2:39" ht="12" customHeight="1">
      <c r="B40" s="5"/>
      <c r="C40" s="266">
        <v>5</v>
      </c>
      <c r="D40" s="266"/>
      <c r="E40" s="266"/>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5"/>
      <c r="AD40" s="265"/>
      <c r="AE40" s="265"/>
      <c r="AF40" s="265"/>
      <c r="AG40" s="265"/>
      <c r="AH40" s="265"/>
      <c r="AI40" s="265"/>
      <c r="AJ40" s="265"/>
      <c r="AK40" s="265"/>
      <c r="AL40" s="265"/>
      <c r="AM40" s="7"/>
    </row>
    <row r="41" spans="2:39" ht="12" customHeight="1">
      <c r="B41" s="5"/>
      <c r="C41" s="266">
        <v>6</v>
      </c>
      <c r="D41" s="266"/>
      <c r="E41" s="266"/>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5"/>
      <c r="AD41" s="265"/>
      <c r="AE41" s="265"/>
      <c r="AF41" s="265"/>
      <c r="AG41" s="265"/>
      <c r="AH41" s="265"/>
      <c r="AI41" s="265"/>
      <c r="AJ41" s="265"/>
      <c r="AK41" s="265"/>
      <c r="AL41" s="265"/>
      <c r="AM41" s="7"/>
    </row>
    <row r="42" spans="2:39" ht="12" customHeight="1">
      <c r="B42" s="5"/>
      <c r="C42" s="266">
        <v>7</v>
      </c>
      <c r="D42" s="266"/>
      <c r="E42" s="266"/>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5"/>
      <c r="AD42" s="265"/>
      <c r="AE42" s="265"/>
      <c r="AF42" s="265"/>
      <c r="AG42" s="265"/>
      <c r="AH42" s="265"/>
      <c r="AI42" s="265"/>
      <c r="AJ42" s="265"/>
      <c r="AK42" s="265"/>
      <c r="AL42" s="265"/>
      <c r="AM42" s="7"/>
    </row>
    <row r="43" spans="2:39" ht="12" customHeight="1">
      <c r="B43" s="5"/>
      <c r="C43" s="266">
        <v>8</v>
      </c>
      <c r="D43" s="266"/>
      <c r="E43" s="266"/>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5"/>
      <c r="AD43" s="265"/>
      <c r="AE43" s="265"/>
      <c r="AF43" s="265"/>
      <c r="AG43" s="265"/>
      <c r="AH43" s="265"/>
      <c r="AI43" s="265"/>
      <c r="AJ43" s="265"/>
      <c r="AK43" s="265"/>
      <c r="AL43" s="265"/>
      <c r="AM43" s="7"/>
    </row>
    <row r="44" spans="2:39" ht="12" customHeight="1">
      <c r="B44" s="5"/>
      <c r="C44" s="266">
        <v>9</v>
      </c>
      <c r="D44" s="266"/>
      <c r="E44" s="266"/>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5"/>
      <c r="AD44" s="265"/>
      <c r="AE44" s="265"/>
      <c r="AF44" s="265"/>
      <c r="AG44" s="265"/>
      <c r="AH44" s="265"/>
      <c r="AI44" s="265"/>
      <c r="AJ44" s="265"/>
      <c r="AK44" s="265"/>
      <c r="AL44" s="265"/>
      <c r="AM44" s="7"/>
    </row>
    <row r="45" spans="2:39" ht="12" customHeight="1">
      <c r="B45" s="5"/>
      <c r="C45" s="275">
        <v>10</v>
      </c>
      <c r="D45" s="275"/>
      <c r="E45" s="275"/>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7"/>
      <c r="AD45" s="277"/>
      <c r="AE45" s="277"/>
      <c r="AF45" s="277"/>
      <c r="AG45" s="277"/>
      <c r="AH45" s="277"/>
      <c r="AI45" s="277"/>
      <c r="AJ45" s="277"/>
      <c r="AK45" s="277"/>
      <c r="AL45" s="277"/>
      <c r="AM45" s="23"/>
    </row>
    <row r="46" spans="2:39" ht="12" customHeight="1">
      <c r="B46" s="5"/>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23"/>
    </row>
    <row r="47" spans="2:39" ht="12" customHeight="1">
      <c r="B47" s="5"/>
      <c r="C47" s="269" t="s">
        <v>169</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3"/>
    </row>
    <row r="48" spans="2:39" ht="12" customHeight="1">
      <c r="B48" s="5"/>
      <c r="C48" s="26"/>
      <c r="D48" s="26"/>
      <c r="E48" s="26"/>
      <c r="F48" s="26"/>
      <c r="G48" s="26"/>
      <c r="H48" s="26"/>
      <c r="I48" s="26"/>
      <c r="J48" s="26"/>
      <c r="K48" s="26"/>
      <c r="L48" s="26"/>
      <c r="M48" s="26"/>
      <c r="N48" s="26"/>
      <c r="O48" s="106"/>
      <c r="P48" s="106"/>
      <c r="Q48" s="115" t="s">
        <v>162</v>
      </c>
      <c r="R48" s="270"/>
      <c r="S48" s="270"/>
      <c r="T48" s="117" t="s">
        <v>163</v>
      </c>
      <c r="U48" s="115"/>
      <c r="V48" s="115"/>
      <c r="W48" s="116"/>
      <c r="X48" s="115" t="s">
        <v>32</v>
      </c>
      <c r="Y48" s="106"/>
      <c r="Z48" s="106"/>
      <c r="AA48" s="106"/>
      <c r="AB48" s="106"/>
      <c r="AC48" s="106"/>
      <c r="AD48" s="106"/>
      <c r="AE48" s="106"/>
      <c r="AF48" s="106"/>
      <c r="AG48" s="106"/>
      <c r="AH48" s="106"/>
      <c r="AI48" s="106"/>
      <c r="AJ48" s="106"/>
      <c r="AK48" s="106"/>
      <c r="AL48" s="106"/>
      <c r="AM48" s="23"/>
    </row>
    <row r="49" spans="2:39" ht="12" customHeight="1">
      <c r="B49" s="5"/>
      <c r="C49" s="109"/>
      <c r="D49" s="109"/>
      <c r="E49" s="109"/>
      <c r="F49" s="109"/>
      <c r="G49" s="109"/>
      <c r="H49" s="109"/>
      <c r="I49" s="109"/>
      <c r="J49" s="109"/>
      <c r="K49" s="109"/>
      <c r="L49" s="109"/>
      <c r="M49" s="109"/>
      <c r="N49" s="106"/>
      <c r="O49" s="106"/>
      <c r="P49" s="106"/>
      <c r="Q49" s="106"/>
      <c r="R49" s="106"/>
      <c r="S49" s="106"/>
      <c r="T49" s="106"/>
      <c r="U49" s="106"/>
      <c r="V49" s="106"/>
      <c r="W49" s="106"/>
      <c r="X49" s="106"/>
      <c r="Y49" s="106"/>
      <c r="Z49" s="106"/>
      <c r="AA49" s="106"/>
      <c r="AB49" s="106"/>
      <c r="AC49" s="106"/>
      <c r="AD49" s="106"/>
      <c r="AE49" s="108"/>
      <c r="AF49" s="108"/>
      <c r="AG49" s="108"/>
      <c r="AH49" s="108"/>
      <c r="AI49" s="108"/>
      <c r="AJ49" s="108"/>
      <c r="AK49" s="108"/>
      <c r="AL49" s="108"/>
      <c r="AM49" s="23"/>
    </row>
    <row r="50" spans="2:39" ht="12" customHeight="1">
      <c r="B50" s="5"/>
      <c r="C50" s="268" t="s">
        <v>164</v>
      </c>
      <c r="D50" s="268"/>
      <c r="E50" s="268"/>
      <c r="F50" s="268" t="s">
        <v>165</v>
      </c>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t="s">
        <v>166</v>
      </c>
      <c r="AD50" s="268"/>
      <c r="AE50" s="268"/>
      <c r="AF50" s="268"/>
      <c r="AG50" s="268"/>
      <c r="AH50" s="268" t="s">
        <v>167</v>
      </c>
      <c r="AI50" s="268"/>
      <c r="AJ50" s="268"/>
      <c r="AK50" s="268"/>
      <c r="AL50" s="268"/>
      <c r="AM50" s="23"/>
    </row>
    <row r="51" spans="2:39" ht="12" customHeight="1">
      <c r="B51" s="5"/>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3"/>
    </row>
    <row r="52" spans="2:39" ht="12" customHeight="1">
      <c r="B52" s="5"/>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3"/>
    </row>
    <row r="53" spans="2:39" ht="12" customHeight="1">
      <c r="B53" s="5"/>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3"/>
    </row>
    <row r="54" spans="2:39" ht="12" customHeight="1">
      <c r="B54" s="5"/>
      <c r="C54" s="273">
        <v>1</v>
      </c>
      <c r="D54" s="273"/>
      <c r="E54" s="273"/>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1"/>
      <c r="AD54" s="271"/>
      <c r="AE54" s="271"/>
      <c r="AF54" s="271"/>
      <c r="AG54" s="271"/>
      <c r="AH54" s="271"/>
      <c r="AI54" s="271"/>
      <c r="AJ54" s="271"/>
      <c r="AK54" s="271"/>
      <c r="AL54" s="271"/>
      <c r="AM54" s="23"/>
    </row>
    <row r="55" spans="2:39" ht="12" customHeight="1">
      <c r="B55" s="5"/>
      <c r="C55" s="266">
        <v>2</v>
      </c>
      <c r="D55" s="266"/>
      <c r="E55" s="266"/>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5"/>
      <c r="AD55" s="265"/>
      <c r="AE55" s="265"/>
      <c r="AF55" s="265"/>
      <c r="AG55" s="265"/>
      <c r="AH55" s="265"/>
      <c r="AI55" s="265"/>
      <c r="AJ55" s="265"/>
      <c r="AK55" s="265"/>
      <c r="AL55" s="265"/>
      <c r="AM55" s="23"/>
    </row>
    <row r="56" spans="2:39" ht="12" customHeight="1">
      <c r="B56" s="5"/>
      <c r="C56" s="266">
        <v>3</v>
      </c>
      <c r="D56" s="266"/>
      <c r="E56" s="266"/>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5"/>
      <c r="AD56" s="265"/>
      <c r="AE56" s="265"/>
      <c r="AF56" s="265"/>
      <c r="AG56" s="265"/>
      <c r="AH56" s="265"/>
      <c r="AI56" s="265"/>
      <c r="AJ56" s="265"/>
      <c r="AK56" s="265"/>
      <c r="AL56" s="265"/>
      <c r="AM56" s="23"/>
    </row>
    <row r="57" spans="2:39" ht="12" customHeight="1">
      <c r="B57" s="5"/>
      <c r="C57" s="266">
        <v>4</v>
      </c>
      <c r="D57" s="266"/>
      <c r="E57" s="266"/>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5"/>
      <c r="AD57" s="265"/>
      <c r="AE57" s="265"/>
      <c r="AF57" s="265"/>
      <c r="AG57" s="265"/>
      <c r="AH57" s="265"/>
      <c r="AI57" s="265"/>
      <c r="AJ57" s="265"/>
      <c r="AK57" s="265"/>
      <c r="AL57" s="265"/>
      <c r="AM57" s="23"/>
    </row>
    <row r="58" spans="2:39" ht="12" customHeight="1">
      <c r="B58" s="5"/>
      <c r="C58" s="266">
        <v>5</v>
      </c>
      <c r="D58" s="266"/>
      <c r="E58" s="266"/>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5"/>
      <c r="AD58" s="265"/>
      <c r="AE58" s="265"/>
      <c r="AF58" s="265"/>
      <c r="AG58" s="265"/>
      <c r="AH58" s="265"/>
      <c r="AI58" s="265"/>
      <c r="AJ58" s="265"/>
      <c r="AK58" s="265"/>
      <c r="AL58" s="265"/>
      <c r="AM58" s="23"/>
    </row>
    <row r="59" spans="2:39" ht="12" customHeight="1">
      <c r="B59" s="5"/>
      <c r="C59" s="266">
        <v>6</v>
      </c>
      <c r="D59" s="266"/>
      <c r="E59" s="266"/>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5"/>
      <c r="AD59" s="265"/>
      <c r="AE59" s="265"/>
      <c r="AF59" s="265"/>
      <c r="AG59" s="265"/>
      <c r="AH59" s="265"/>
      <c r="AI59" s="265"/>
      <c r="AJ59" s="265"/>
      <c r="AK59" s="265"/>
      <c r="AL59" s="265"/>
      <c r="AM59" s="23"/>
    </row>
    <row r="60" spans="2:39" ht="12" customHeight="1">
      <c r="B60" s="5"/>
      <c r="C60" s="266">
        <v>7</v>
      </c>
      <c r="D60" s="266"/>
      <c r="E60" s="266"/>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5"/>
      <c r="AD60" s="265"/>
      <c r="AE60" s="265"/>
      <c r="AF60" s="265"/>
      <c r="AG60" s="265"/>
      <c r="AH60" s="265"/>
      <c r="AI60" s="265"/>
      <c r="AJ60" s="265"/>
      <c r="AK60" s="265"/>
      <c r="AL60" s="265"/>
      <c r="AM60" s="23"/>
    </row>
    <row r="61" spans="2:39" ht="12" customHeight="1">
      <c r="B61" s="5"/>
      <c r="C61" s="266">
        <v>8</v>
      </c>
      <c r="D61" s="266"/>
      <c r="E61" s="266"/>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5"/>
      <c r="AD61" s="265"/>
      <c r="AE61" s="265"/>
      <c r="AF61" s="265"/>
      <c r="AG61" s="265"/>
      <c r="AH61" s="265"/>
      <c r="AI61" s="265"/>
      <c r="AJ61" s="265"/>
      <c r="AK61" s="265"/>
      <c r="AL61" s="265"/>
      <c r="AM61" s="23"/>
    </row>
    <row r="62" spans="2:39" ht="12" customHeight="1">
      <c r="B62" s="5"/>
      <c r="C62" s="266">
        <v>9</v>
      </c>
      <c r="D62" s="266"/>
      <c r="E62" s="266"/>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5"/>
      <c r="AD62" s="265"/>
      <c r="AE62" s="265"/>
      <c r="AF62" s="265"/>
      <c r="AG62" s="265"/>
      <c r="AH62" s="265"/>
      <c r="AI62" s="265"/>
      <c r="AJ62" s="265"/>
      <c r="AK62" s="265"/>
      <c r="AL62" s="265"/>
      <c r="AM62" s="23"/>
    </row>
    <row r="63" spans="2:39" ht="12" customHeight="1">
      <c r="B63" s="5"/>
      <c r="C63" s="275">
        <v>10</v>
      </c>
      <c r="D63" s="275"/>
      <c r="E63" s="275"/>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7"/>
      <c r="AD63" s="277"/>
      <c r="AE63" s="277"/>
      <c r="AF63" s="277"/>
      <c r="AG63" s="277"/>
      <c r="AH63" s="277"/>
      <c r="AI63" s="277"/>
      <c r="AJ63" s="277"/>
      <c r="AK63" s="277"/>
      <c r="AL63" s="277"/>
      <c r="AM63" s="23"/>
    </row>
    <row r="64" spans="2:39" ht="12" customHeight="1">
      <c r="B64" s="5"/>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1"/>
      <c r="AH64" s="111"/>
      <c r="AI64" s="112"/>
      <c r="AJ64" s="112"/>
      <c r="AK64" s="112"/>
      <c r="AL64" s="112"/>
      <c r="AM64" s="23"/>
    </row>
    <row r="65" spans="2:39" ht="12" customHeight="1">
      <c r="B65" s="5"/>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1"/>
      <c r="AH65" s="111"/>
      <c r="AI65" s="112"/>
      <c r="AJ65" s="112"/>
      <c r="AK65" s="112"/>
      <c r="AL65" s="112"/>
      <c r="AM65" s="23"/>
    </row>
    <row r="66" spans="2:39" ht="12" customHeight="1">
      <c r="B66" s="5"/>
      <c r="C66" s="118" t="s">
        <v>170</v>
      </c>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3"/>
      <c r="AH66" s="113"/>
      <c r="AI66" s="112"/>
      <c r="AJ66" s="112"/>
      <c r="AK66" s="112"/>
      <c r="AL66" s="112"/>
      <c r="AM66" s="23"/>
    </row>
    <row r="67" spans="2:39" ht="12" customHeight="1">
      <c r="B67" s="5"/>
      <c r="C67" s="118" t="s">
        <v>171</v>
      </c>
      <c r="D67" s="110"/>
      <c r="E67" s="110"/>
      <c r="F67" s="110"/>
      <c r="G67" s="110"/>
      <c r="H67" s="110"/>
      <c r="I67" s="110"/>
      <c r="J67" s="263"/>
      <c r="K67" s="263"/>
      <c r="L67" s="263"/>
      <c r="M67" s="263"/>
      <c r="N67" s="263"/>
      <c r="O67" s="263"/>
      <c r="P67" s="263"/>
      <c r="Q67" s="263"/>
      <c r="R67" s="263"/>
      <c r="S67" s="263"/>
      <c r="T67" s="263"/>
      <c r="U67" s="34"/>
      <c r="V67" s="262"/>
      <c r="W67" s="262"/>
      <c r="X67" s="262"/>
      <c r="Y67" s="262"/>
      <c r="Z67" s="262"/>
      <c r="AA67" s="262"/>
      <c r="AB67" s="262"/>
      <c r="AC67" s="262"/>
      <c r="AD67" s="34"/>
      <c r="AE67" s="262"/>
      <c r="AF67" s="262"/>
      <c r="AG67" s="262"/>
      <c r="AH67" s="262"/>
      <c r="AI67" s="262"/>
      <c r="AJ67" s="262"/>
      <c r="AK67" s="262"/>
      <c r="AL67" s="262"/>
      <c r="AM67" s="23"/>
    </row>
    <row r="68" spans="2:39" ht="12" customHeight="1">
      <c r="B68" s="5"/>
      <c r="C68" s="110"/>
      <c r="D68" s="110"/>
      <c r="E68" s="110"/>
      <c r="F68" s="110"/>
      <c r="G68" s="110"/>
      <c r="H68" s="110"/>
      <c r="I68" s="110"/>
      <c r="J68" s="148" t="s">
        <v>30</v>
      </c>
      <c r="K68" s="148"/>
      <c r="L68" s="148"/>
      <c r="M68" s="148"/>
      <c r="N68" s="148"/>
      <c r="O68" s="148"/>
      <c r="P68" s="148"/>
      <c r="Q68" s="148"/>
      <c r="R68" s="148"/>
      <c r="S68" s="148"/>
      <c r="T68" s="148"/>
      <c r="U68" s="34"/>
      <c r="V68" s="148" t="s">
        <v>27</v>
      </c>
      <c r="W68" s="148"/>
      <c r="X68" s="148"/>
      <c r="Y68" s="148"/>
      <c r="Z68" s="148"/>
      <c r="AA68" s="148"/>
      <c r="AB68" s="148"/>
      <c r="AC68" s="148"/>
      <c r="AD68" s="34"/>
      <c r="AE68" s="148" t="s">
        <v>28</v>
      </c>
      <c r="AF68" s="148"/>
      <c r="AG68" s="148"/>
      <c r="AH68" s="148"/>
      <c r="AI68" s="148"/>
      <c r="AJ68" s="148"/>
      <c r="AK68" s="148"/>
      <c r="AL68" s="148"/>
      <c r="AM68" s="23"/>
    </row>
    <row r="69" spans="2:39" ht="12" customHeight="1">
      <c r="B69" s="5"/>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3"/>
      <c r="AH69" s="113"/>
      <c r="AI69" s="112"/>
      <c r="AJ69" s="112"/>
      <c r="AK69" s="112"/>
      <c r="AL69" s="112"/>
      <c r="AM69" s="23"/>
    </row>
    <row r="70" spans="2:39" ht="12" customHeight="1" thickBot="1">
      <c r="B70" s="27"/>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9"/>
    </row>
    <row r="71" spans="3:12" ht="12" customHeight="1">
      <c r="C71" s="2"/>
      <c r="D71" s="2"/>
      <c r="E71" s="2"/>
      <c r="F71" s="2"/>
      <c r="G71" s="2"/>
      <c r="H71" s="2"/>
      <c r="I71" s="2"/>
      <c r="J71" s="2"/>
      <c r="K71" s="2"/>
      <c r="L71" s="2"/>
    </row>
    <row r="72" spans="3:12" ht="12" customHeight="1">
      <c r="C72" s="2"/>
      <c r="D72" s="2"/>
      <c r="E72" s="2"/>
      <c r="F72" s="2"/>
      <c r="G72" s="2"/>
      <c r="H72" s="2"/>
      <c r="I72" s="2"/>
      <c r="J72" s="2"/>
      <c r="K72" s="2"/>
      <c r="L72" s="2"/>
    </row>
    <row r="73" spans="3:12" ht="12" customHeight="1">
      <c r="C73" s="2"/>
      <c r="D73" s="2"/>
      <c r="E73" s="2"/>
      <c r="F73" s="2"/>
      <c r="G73" s="2"/>
      <c r="H73" s="2"/>
      <c r="I73" s="2"/>
      <c r="J73" s="2"/>
      <c r="K73" s="2"/>
      <c r="L73" s="2"/>
    </row>
    <row r="74" spans="3:12" ht="12" customHeight="1">
      <c r="C74" s="2"/>
      <c r="D74" s="2"/>
      <c r="E74" s="2"/>
      <c r="F74" s="2"/>
      <c r="G74" s="2"/>
      <c r="H74" s="2"/>
      <c r="I74" s="2"/>
      <c r="J74" s="2"/>
      <c r="K74" s="2"/>
      <c r="L74" s="2"/>
    </row>
    <row r="75" spans="3:12" ht="12" customHeight="1">
      <c r="C75" s="2"/>
      <c r="D75" s="2"/>
      <c r="E75" s="2"/>
      <c r="F75" s="2"/>
      <c r="G75" s="2"/>
      <c r="H75" s="2"/>
      <c r="I75" s="2"/>
      <c r="J75" s="2"/>
      <c r="K75" s="2"/>
      <c r="L75" s="2"/>
    </row>
    <row r="76" spans="3:12" ht="12" customHeight="1">
      <c r="C76" s="2"/>
      <c r="D76" s="2"/>
      <c r="E76" s="2"/>
      <c r="F76" s="2"/>
      <c r="G76" s="2"/>
      <c r="H76" s="2"/>
      <c r="I76" s="2"/>
      <c r="J76" s="2"/>
      <c r="K76" s="2"/>
      <c r="L76" s="2"/>
    </row>
    <row r="77" spans="3:12" ht="12" customHeight="1">
      <c r="C77" s="2"/>
      <c r="D77" s="2"/>
      <c r="E77" s="2"/>
      <c r="F77" s="2"/>
      <c r="G77" s="2"/>
      <c r="H77" s="2"/>
      <c r="I77" s="2"/>
      <c r="J77" s="2"/>
      <c r="K77" s="2"/>
      <c r="L77" s="2"/>
    </row>
    <row r="78" spans="3:12" ht="12" customHeight="1">
      <c r="C78" s="2"/>
      <c r="D78" s="2"/>
      <c r="E78" s="2"/>
      <c r="F78" s="2"/>
      <c r="G78" s="2"/>
      <c r="H78" s="2"/>
      <c r="I78" s="2"/>
      <c r="J78" s="2"/>
      <c r="K78" s="2"/>
      <c r="L78" s="2"/>
    </row>
    <row r="79" spans="3:12" ht="12" customHeight="1">
      <c r="C79" s="2"/>
      <c r="D79" s="2"/>
      <c r="E79" s="2"/>
      <c r="F79" s="2"/>
      <c r="G79" s="2"/>
      <c r="H79" s="2"/>
      <c r="I79" s="2"/>
      <c r="J79" s="2"/>
      <c r="K79" s="2"/>
      <c r="L79" s="2"/>
    </row>
    <row r="80" spans="3:12" ht="12" customHeight="1">
      <c r="C80" s="2"/>
      <c r="D80" s="2"/>
      <c r="E80" s="2"/>
      <c r="F80" s="2"/>
      <c r="G80" s="2"/>
      <c r="H80" s="2"/>
      <c r="I80" s="2"/>
      <c r="J80" s="2"/>
      <c r="K80" s="2"/>
      <c r="L80" s="2"/>
    </row>
    <row r="81" spans="3:12" ht="12" customHeight="1">
      <c r="C81" s="2"/>
      <c r="D81" s="2"/>
      <c r="E81" s="2"/>
      <c r="F81" s="2"/>
      <c r="G81" s="2"/>
      <c r="H81" s="2"/>
      <c r="I81" s="2"/>
      <c r="J81" s="2"/>
      <c r="K81" s="2"/>
      <c r="L81" s="2"/>
    </row>
    <row r="82" spans="3:12" ht="12" customHeight="1">
      <c r="C82" s="2"/>
      <c r="D82" s="2"/>
      <c r="E82" s="2"/>
      <c r="F82" s="2"/>
      <c r="G82" s="2"/>
      <c r="H82" s="2"/>
      <c r="I82" s="2"/>
      <c r="J82" s="2"/>
      <c r="K82" s="2"/>
      <c r="L82" s="2"/>
    </row>
    <row r="83" spans="3:12" ht="12" customHeight="1">
      <c r="C83" s="2"/>
      <c r="D83" s="2"/>
      <c r="E83" s="2"/>
      <c r="F83" s="2"/>
      <c r="G83" s="2"/>
      <c r="H83" s="2"/>
      <c r="I83" s="2"/>
      <c r="J83" s="2"/>
      <c r="K83" s="2"/>
      <c r="L83" s="2"/>
    </row>
    <row r="84" spans="3:12" ht="12" customHeight="1">
      <c r="C84" s="2"/>
      <c r="D84" s="2"/>
      <c r="E84" s="2"/>
      <c r="F84" s="2"/>
      <c r="G84" s="2"/>
      <c r="H84" s="2"/>
      <c r="I84" s="2"/>
      <c r="J84" s="2"/>
      <c r="K84" s="2"/>
      <c r="L84" s="2"/>
    </row>
    <row r="85" spans="3:12" ht="12" customHeight="1">
      <c r="C85" s="2"/>
      <c r="D85" s="2"/>
      <c r="E85" s="2"/>
      <c r="F85" s="2"/>
      <c r="G85" s="2"/>
      <c r="H85" s="2"/>
      <c r="I85" s="2"/>
      <c r="J85" s="2"/>
      <c r="K85" s="2"/>
      <c r="L85" s="2"/>
    </row>
    <row r="86" spans="3:12" ht="12" customHeight="1">
      <c r="C86" s="2"/>
      <c r="D86" s="2"/>
      <c r="E86" s="2"/>
      <c r="F86" s="2"/>
      <c r="G86" s="2"/>
      <c r="H86" s="2"/>
      <c r="I86" s="2"/>
      <c r="J86" s="2"/>
      <c r="K86" s="2"/>
      <c r="L86" s="2"/>
    </row>
    <row r="87" spans="3:12" ht="12" customHeight="1">
      <c r="C87" s="2"/>
      <c r="D87" s="2"/>
      <c r="E87" s="2"/>
      <c r="F87" s="2"/>
      <c r="G87" s="2"/>
      <c r="H87" s="2"/>
      <c r="I87" s="2"/>
      <c r="J87" s="2"/>
      <c r="K87" s="2"/>
      <c r="L87" s="2"/>
    </row>
    <row r="88" spans="3:12" ht="12" customHeight="1">
      <c r="C88" s="2"/>
      <c r="D88" s="2"/>
      <c r="E88" s="2"/>
      <c r="F88" s="2"/>
      <c r="G88" s="2"/>
      <c r="H88" s="2"/>
      <c r="I88" s="2"/>
      <c r="J88" s="2"/>
      <c r="K88" s="2"/>
      <c r="L88" s="2"/>
    </row>
    <row r="89" spans="3:12" ht="12" customHeight="1">
      <c r="C89" s="2"/>
      <c r="D89" s="2"/>
      <c r="E89" s="2"/>
      <c r="F89" s="2"/>
      <c r="G89" s="2"/>
      <c r="H89" s="2"/>
      <c r="I89" s="2"/>
      <c r="J89" s="2"/>
      <c r="K89" s="2"/>
      <c r="L89" s="2"/>
    </row>
    <row r="90" spans="3:12" ht="12" customHeight="1">
      <c r="C90" s="2"/>
      <c r="D90" s="2"/>
      <c r="E90" s="2"/>
      <c r="F90" s="2"/>
      <c r="G90" s="2"/>
      <c r="H90" s="2"/>
      <c r="I90" s="2"/>
      <c r="J90" s="2"/>
      <c r="K90" s="2"/>
      <c r="L90" s="2"/>
    </row>
    <row r="91" spans="3:12" ht="12" customHeight="1">
      <c r="C91" s="2"/>
      <c r="D91" s="2"/>
      <c r="E91" s="2"/>
      <c r="F91" s="2"/>
      <c r="G91" s="2"/>
      <c r="H91" s="2"/>
      <c r="I91" s="2"/>
      <c r="J91" s="2"/>
      <c r="K91" s="2"/>
      <c r="L91" s="2"/>
    </row>
    <row r="92" spans="3:12" ht="12" customHeight="1">
      <c r="C92" s="2"/>
      <c r="D92" s="2"/>
      <c r="E92" s="2"/>
      <c r="F92" s="2"/>
      <c r="G92" s="2"/>
      <c r="H92" s="2"/>
      <c r="I92" s="2"/>
      <c r="J92" s="2"/>
      <c r="K92" s="2"/>
      <c r="L92" s="2"/>
    </row>
    <row r="93" spans="3:12" ht="12" customHeight="1">
      <c r="C93" s="2"/>
      <c r="D93" s="2"/>
      <c r="E93" s="2"/>
      <c r="F93" s="2"/>
      <c r="G93" s="2"/>
      <c r="H93" s="2"/>
      <c r="I93" s="2"/>
      <c r="J93" s="2"/>
      <c r="K93" s="2"/>
      <c r="L93" s="2"/>
    </row>
    <row r="94" spans="3:12" ht="12" customHeight="1">
      <c r="C94" s="2"/>
      <c r="D94" s="2"/>
      <c r="E94" s="2"/>
      <c r="F94" s="2"/>
      <c r="G94" s="2"/>
      <c r="H94" s="2"/>
      <c r="I94" s="2"/>
      <c r="J94" s="2"/>
      <c r="K94" s="2"/>
      <c r="L94" s="2"/>
    </row>
    <row r="95" spans="3:12" ht="12" customHeight="1">
      <c r="C95" s="2"/>
      <c r="D95" s="2"/>
      <c r="E95" s="2"/>
      <c r="F95" s="2"/>
      <c r="G95" s="2"/>
      <c r="H95" s="2"/>
      <c r="I95" s="2"/>
      <c r="J95" s="2"/>
      <c r="K95" s="2"/>
      <c r="L95" s="2"/>
    </row>
    <row r="96" spans="3:12" ht="12" customHeight="1">
      <c r="C96" s="2"/>
      <c r="D96" s="2"/>
      <c r="E96" s="2"/>
      <c r="F96" s="2"/>
      <c r="G96" s="2"/>
      <c r="H96" s="2"/>
      <c r="I96" s="2"/>
      <c r="J96" s="2"/>
      <c r="K96" s="2"/>
      <c r="L96" s="2"/>
    </row>
    <row r="97" spans="3:12" ht="12" customHeight="1">
      <c r="C97" s="2"/>
      <c r="D97" s="2"/>
      <c r="E97" s="2"/>
      <c r="F97" s="2"/>
      <c r="G97" s="2"/>
      <c r="H97" s="2"/>
      <c r="I97" s="2"/>
      <c r="J97" s="2"/>
      <c r="K97" s="2"/>
      <c r="L97" s="2"/>
    </row>
    <row r="98" spans="3:12" ht="12" customHeight="1">
      <c r="C98" s="2"/>
      <c r="D98" s="2"/>
      <c r="E98" s="2"/>
      <c r="F98" s="2"/>
      <c r="G98" s="2"/>
      <c r="H98" s="2"/>
      <c r="I98" s="2"/>
      <c r="J98" s="2"/>
      <c r="K98" s="2"/>
      <c r="L98" s="2"/>
    </row>
    <row r="99" spans="3:12" ht="12" customHeight="1">
      <c r="C99" s="2"/>
      <c r="D99" s="2"/>
      <c r="E99" s="2"/>
      <c r="F99" s="2"/>
      <c r="G99" s="2"/>
      <c r="H99" s="2"/>
      <c r="I99" s="2"/>
      <c r="J99" s="2"/>
      <c r="K99" s="2"/>
      <c r="L99" s="2"/>
    </row>
    <row r="100" spans="3:12" ht="12" customHeight="1">
      <c r="C100" s="2"/>
      <c r="D100" s="2"/>
      <c r="E100" s="2"/>
      <c r="F100" s="2"/>
      <c r="G100" s="2"/>
      <c r="H100" s="2"/>
      <c r="I100" s="2"/>
      <c r="J100" s="2"/>
      <c r="K100" s="2"/>
      <c r="L100" s="2"/>
    </row>
    <row r="101" spans="3:12" ht="12" customHeight="1">
      <c r="C101" s="2"/>
      <c r="D101" s="2"/>
      <c r="E101" s="2"/>
      <c r="F101" s="2"/>
      <c r="G101" s="2"/>
      <c r="H101" s="2"/>
      <c r="I101" s="2"/>
      <c r="J101" s="2"/>
      <c r="K101" s="2"/>
      <c r="L101" s="2"/>
    </row>
    <row r="102" spans="3:12" ht="12" customHeight="1">
      <c r="C102" s="2"/>
      <c r="D102" s="2"/>
      <c r="E102" s="2"/>
      <c r="F102" s="2"/>
      <c r="G102" s="2"/>
      <c r="H102" s="2"/>
      <c r="I102" s="2"/>
      <c r="J102" s="2"/>
      <c r="K102" s="2"/>
      <c r="L102" s="2"/>
    </row>
    <row r="103" spans="3:12" ht="12" customHeight="1">
      <c r="C103" s="2"/>
      <c r="D103" s="2"/>
      <c r="E103" s="2"/>
      <c r="F103" s="2"/>
      <c r="G103" s="2"/>
      <c r="H103" s="2"/>
      <c r="I103" s="2"/>
      <c r="J103" s="2"/>
      <c r="K103" s="2"/>
      <c r="L103" s="2"/>
    </row>
    <row r="104" spans="3:12" ht="12" customHeight="1">
      <c r="C104" s="2"/>
      <c r="D104" s="2"/>
      <c r="E104" s="2"/>
      <c r="F104" s="2"/>
      <c r="G104" s="2"/>
      <c r="H104" s="2"/>
      <c r="I104" s="2"/>
      <c r="J104" s="2"/>
      <c r="K104" s="2"/>
      <c r="L104" s="2"/>
    </row>
    <row r="105" spans="3:12" ht="12" customHeight="1">
      <c r="C105" s="2"/>
      <c r="D105" s="2"/>
      <c r="E105" s="2"/>
      <c r="F105" s="2"/>
      <c r="G105" s="2"/>
      <c r="H105" s="2"/>
      <c r="I105" s="2"/>
      <c r="J105" s="2"/>
      <c r="K105" s="2"/>
      <c r="L105" s="2"/>
    </row>
    <row r="106" spans="3:12" ht="12" customHeight="1">
      <c r="C106" s="2"/>
      <c r="D106" s="2"/>
      <c r="E106" s="2"/>
      <c r="F106" s="2"/>
      <c r="G106" s="2"/>
      <c r="H106" s="2"/>
      <c r="I106" s="2"/>
      <c r="J106" s="2"/>
      <c r="K106" s="2"/>
      <c r="L106" s="2"/>
    </row>
    <row r="107" spans="3:12" ht="12" customHeight="1">
      <c r="C107" s="2"/>
      <c r="D107" s="2"/>
      <c r="E107" s="2"/>
      <c r="F107" s="2"/>
      <c r="G107" s="2"/>
      <c r="H107" s="2"/>
      <c r="I107" s="2"/>
      <c r="J107" s="2"/>
      <c r="K107" s="2"/>
      <c r="L107" s="2"/>
    </row>
    <row r="108" spans="3:12" ht="12" customHeight="1">
      <c r="C108" s="2"/>
      <c r="D108" s="2"/>
      <c r="E108" s="2"/>
      <c r="F108" s="2"/>
      <c r="G108" s="2"/>
      <c r="H108" s="2"/>
      <c r="I108" s="2"/>
      <c r="J108" s="2"/>
      <c r="K108" s="2"/>
      <c r="L108" s="2"/>
    </row>
    <row r="109" spans="3:12" ht="12" customHeight="1">
      <c r="C109" s="2"/>
      <c r="D109" s="2"/>
      <c r="E109" s="2"/>
      <c r="F109" s="2"/>
      <c r="G109" s="2"/>
      <c r="H109" s="2"/>
      <c r="I109" s="2"/>
      <c r="J109" s="2"/>
      <c r="K109" s="2"/>
      <c r="L109" s="2"/>
    </row>
    <row r="110" spans="3:12" ht="12" customHeight="1">
      <c r="C110" s="2"/>
      <c r="D110" s="2"/>
      <c r="E110" s="2"/>
      <c r="F110" s="2"/>
      <c r="G110" s="2"/>
      <c r="H110" s="2"/>
      <c r="I110" s="2"/>
      <c r="J110" s="2"/>
      <c r="K110" s="2"/>
      <c r="L110" s="2"/>
    </row>
    <row r="111" spans="3:12" ht="12" customHeight="1">
      <c r="C111" s="2"/>
      <c r="D111" s="2"/>
      <c r="E111" s="2"/>
      <c r="F111" s="2"/>
      <c r="G111" s="2"/>
      <c r="H111" s="2"/>
      <c r="I111" s="2"/>
      <c r="J111" s="2"/>
      <c r="K111" s="2"/>
      <c r="L111" s="2"/>
    </row>
    <row r="112" spans="3:12" ht="12" customHeight="1">
      <c r="C112" s="2"/>
      <c r="D112" s="2"/>
      <c r="E112" s="2"/>
      <c r="F112" s="2"/>
      <c r="G112" s="2"/>
      <c r="H112" s="2"/>
      <c r="I112" s="2"/>
      <c r="J112" s="2"/>
      <c r="K112" s="2"/>
      <c r="L112" s="2"/>
    </row>
    <row r="113" spans="3:12" ht="12" customHeight="1">
      <c r="C113" s="2"/>
      <c r="D113" s="2"/>
      <c r="E113" s="2"/>
      <c r="F113" s="2"/>
      <c r="G113" s="2"/>
      <c r="H113" s="2"/>
      <c r="I113" s="2"/>
      <c r="J113" s="2"/>
      <c r="K113" s="2"/>
      <c r="L113" s="2"/>
    </row>
    <row r="114" spans="3:12" ht="12" customHeight="1">
      <c r="C114" s="2"/>
      <c r="D114" s="2"/>
      <c r="E114" s="2"/>
      <c r="F114" s="2"/>
      <c r="G114" s="2"/>
      <c r="H114" s="2"/>
      <c r="I114" s="2"/>
      <c r="J114" s="2"/>
      <c r="K114" s="2"/>
      <c r="L114" s="2"/>
    </row>
    <row r="115" spans="3:12" ht="12" customHeight="1">
      <c r="C115" s="2"/>
      <c r="D115" s="2"/>
      <c r="E115" s="2"/>
      <c r="F115" s="2"/>
      <c r="G115" s="2"/>
      <c r="H115" s="2"/>
      <c r="I115" s="2"/>
      <c r="J115" s="2"/>
      <c r="K115" s="2"/>
      <c r="L115" s="2"/>
    </row>
    <row r="116" spans="3:12" ht="12" customHeight="1">
      <c r="C116" s="2"/>
      <c r="D116" s="2"/>
      <c r="E116" s="2"/>
      <c r="F116" s="2"/>
      <c r="G116" s="2"/>
      <c r="H116" s="2"/>
      <c r="I116" s="2"/>
      <c r="J116" s="2"/>
      <c r="K116" s="2"/>
      <c r="L116" s="2"/>
    </row>
    <row r="117" spans="3:12" ht="12" customHeight="1">
      <c r="C117" s="2"/>
      <c r="D117" s="2"/>
      <c r="E117" s="2"/>
      <c r="F117" s="2"/>
      <c r="G117" s="2"/>
      <c r="H117" s="2"/>
      <c r="I117" s="2"/>
      <c r="J117" s="2"/>
      <c r="K117" s="2"/>
      <c r="L117" s="2"/>
    </row>
    <row r="118" spans="3:12" ht="12" customHeight="1">
      <c r="C118" s="2"/>
      <c r="D118" s="2"/>
      <c r="E118" s="2"/>
      <c r="F118" s="2"/>
      <c r="G118" s="2"/>
      <c r="H118" s="2"/>
      <c r="I118" s="2"/>
      <c r="J118" s="2"/>
      <c r="K118" s="2"/>
      <c r="L118" s="2"/>
    </row>
    <row r="119" spans="3:12" ht="12" customHeight="1">
      <c r="C119" s="2"/>
      <c r="D119" s="2"/>
      <c r="E119" s="2"/>
      <c r="F119" s="2"/>
      <c r="G119" s="2"/>
      <c r="H119" s="2"/>
      <c r="I119" s="2"/>
      <c r="J119" s="2"/>
      <c r="K119" s="2"/>
      <c r="L119" s="2"/>
    </row>
    <row r="120" spans="3:12" ht="12" customHeight="1">
      <c r="C120" s="2"/>
      <c r="D120" s="2"/>
      <c r="E120" s="2"/>
      <c r="F120" s="2"/>
      <c r="G120" s="2"/>
      <c r="H120" s="2"/>
      <c r="I120" s="2"/>
      <c r="J120" s="2"/>
      <c r="K120" s="2"/>
      <c r="L120" s="2"/>
    </row>
    <row r="121" spans="3:12" ht="12" customHeight="1">
      <c r="C121" s="2"/>
      <c r="D121" s="2"/>
      <c r="E121" s="2"/>
      <c r="F121" s="2"/>
      <c r="G121" s="2"/>
      <c r="H121" s="2"/>
      <c r="I121" s="2"/>
      <c r="J121" s="2"/>
      <c r="K121" s="2"/>
      <c r="L121" s="2"/>
    </row>
    <row r="122" spans="3:12" ht="12" customHeight="1">
      <c r="C122" s="2"/>
      <c r="D122" s="2"/>
      <c r="E122" s="2"/>
      <c r="F122" s="2"/>
      <c r="G122" s="2"/>
      <c r="H122" s="2"/>
      <c r="I122" s="2"/>
      <c r="J122" s="2"/>
      <c r="K122" s="2"/>
      <c r="L122" s="2"/>
    </row>
    <row r="123" spans="3:12" ht="12" customHeight="1">
      <c r="C123" s="2"/>
      <c r="D123" s="2"/>
      <c r="E123" s="2"/>
      <c r="F123" s="2"/>
      <c r="G123" s="2"/>
      <c r="H123" s="2"/>
      <c r="I123" s="2"/>
      <c r="J123" s="2"/>
      <c r="K123" s="2"/>
      <c r="L123" s="2"/>
    </row>
    <row r="124" spans="3:12" ht="12" customHeight="1">
      <c r="C124" s="2"/>
      <c r="D124" s="2"/>
      <c r="E124" s="2"/>
      <c r="F124" s="2"/>
      <c r="G124" s="2"/>
      <c r="H124" s="2"/>
      <c r="I124" s="2"/>
      <c r="J124" s="2"/>
      <c r="K124" s="2"/>
      <c r="L124" s="2"/>
    </row>
    <row r="125" spans="3:12" ht="12" customHeight="1">
      <c r="C125" s="2"/>
      <c r="D125" s="2"/>
      <c r="E125" s="2"/>
      <c r="F125" s="2"/>
      <c r="G125" s="2"/>
      <c r="H125" s="2"/>
      <c r="I125" s="2"/>
      <c r="J125" s="2"/>
      <c r="K125" s="2"/>
      <c r="L125" s="2"/>
    </row>
    <row r="126" spans="3:12" ht="12" customHeight="1">
      <c r="C126" s="2"/>
      <c r="D126" s="2"/>
      <c r="E126" s="2"/>
      <c r="F126" s="2"/>
      <c r="G126" s="2"/>
      <c r="H126" s="2"/>
      <c r="I126" s="2"/>
      <c r="J126" s="2"/>
      <c r="K126" s="2"/>
      <c r="L126" s="2"/>
    </row>
    <row r="127" spans="3:12" ht="12" customHeight="1">
      <c r="C127" s="2"/>
      <c r="D127" s="2"/>
      <c r="E127" s="2"/>
      <c r="F127" s="2"/>
      <c r="G127" s="2"/>
      <c r="H127" s="2"/>
      <c r="I127" s="2"/>
      <c r="J127" s="2"/>
      <c r="K127" s="2"/>
      <c r="L127" s="2"/>
    </row>
    <row r="128" spans="3:12" ht="12" customHeight="1">
      <c r="C128" s="2"/>
      <c r="D128" s="2"/>
      <c r="E128" s="2"/>
      <c r="F128" s="2"/>
      <c r="G128" s="2"/>
      <c r="H128" s="2"/>
      <c r="I128" s="2"/>
      <c r="J128" s="2"/>
      <c r="K128" s="2"/>
      <c r="L128" s="2"/>
    </row>
    <row r="129" spans="3:12" ht="12" customHeight="1">
      <c r="C129" s="2"/>
      <c r="D129" s="2"/>
      <c r="E129" s="2"/>
      <c r="F129" s="2"/>
      <c r="G129" s="2"/>
      <c r="H129" s="2"/>
      <c r="I129" s="2"/>
      <c r="J129" s="2"/>
      <c r="K129" s="2"/>
      <c r="L129" s="2"/>
    </row>
    <row r="130" spans="3:12" ht="12" customHeight="1">
      <c r="C130" s="2"/>
      <c r="D130" s="2"/>
      <c r="E130" s="2"/>
      <c r="F130" s="2"/>
      <c r="G130" s="2"/>
      <c r="H130" s="2"/>
      <c r="I130" s="2"/>
      <c r="J130" s="2"/>
      <c r="K130" s="2"/>
      <c r="L130" s="2"/>
    </row>
    <row r="131" spans="3:12" ht="12" customHeight="1">
      <c r="C131" s="2"/>
      <c r="D131" s="2"/>
      <c r="E131" s="2"/>
      <c r="F131" s="2"/>
      <c r="G131" s="2"/>
      <c r="H131" s="2"/>
      <c r="I131" s="2"/>
      <c r="J131" s="2"/>
      <c r="K131" s="2"/>
      <c r="L131" s="2"/>
    </row>
    <row r="132" spans="3:12" ht="12" customHeight="1">
      <c r="C132" s="2"/>
      <c r="D132" s="2"/>
      <c r="E132" s="2"/>
      <c r="F132" s="2"/>
      <c r="G132" s="2"/>
      <c r="H132" s="2"/>
      <c r="I132" s="2"/>
      <c r="J132" s="2"/>
      <c r="K132" s="2"/>
      <c r="L132" s="2"/>
    </row>
    <row r="133" spans="3:12" ht="12" customHeight="1">
      <c r="C133" s="2"/>
      <c r="D133" s="2"/>
      <c r="E133" s="2"/>
      <c r="F133" s="2"/>
      <c r="G133" s="2"/>
      <c r="H133" s="2"/>
      <c r="I133" s="2"/>
      <c r="J133" s="2"/>
      <c r="K133" s="2"/>
      <c r="L133" s="2"/>
    </row>
    <row r="134" spans="3:12" ht="12" customHeight="1">
      <c r="C134" s="2"/>
      <c r="D134" s="2"/>
      <c r="E134" s="2"/>
      <c r="F134" s="2"/>
      <c r="G134" s="2"/>
      <c r="H134" s="2"/>
      <c r="I134" s="2"/>
      <c r="J134" s="2"/>
      <c r="K134" s="2"/>
      <c r="L134" s="2"/>
    </row>
    <row r="135" spans="3:12" ht="12" customHeight="1">
      <c r="C135" s="2"/>
      <c r="D135" s="2"/>
      <c r="E135" s="2"/>
      <c r="F135" s="2"/>
      <c r="G135" s="2"/>
      <c r="H135" s="2"/>
      <c r="I135" s="2"/>
      <c r="J135" s="2"/>
      <c r="K135" s="2"/>
      <c r="L135" s="2"/>
    </row>
    <row r="136" spans="3:12" ht="12" customHeight="1">
      <c r="C136" s="2"/>
      <c r="D136" s="2"/>
      <c r="E136" s="2"/>
      <c r="F136" s="2"/>
      <c r="G136" s="2"/>
      <c r="H136" s="2"/>
      <c r="I136" s="2"/>
      <c r="J136" s="2"/>
      <c r="K136" s="2"/>
      <c r="L136" s="2"/>
    </row>
    <row r="137" spans="3:12" ht="12" customHeight="1">
      <c r="C137" s="2"/>
      <c r="D137" s="2"/>
      <c r="E137" s="2"/>
      <c r="F137" s="2"/>
      <c r="G137" s="2"/>
      <c r="H137" s="2"/>
      <c r="I137" s="2"/>
      <c r="J137" s="2"/>
      <c r="K137" s="2"/>
      <c r="L137" s="2"/>
    </row>
    <row r="138" spans="3:12" ht="12" customHeight="1">
      <c r="C138" s="2"/>
      <c r="D138" s="2"/>
      <c r="E138" s="2"/>
      <c r="F138" s="2"/>
      <c r="G138" s="2"/>
      <c r="H138" s="2"/>
      <c r="I138" s="2"/>
      <c r="J138" s="2"/>
      <c r="K138" s="2"/>
      <c r="L138" s="2"/>
    </row>
    <row r="139" spans="3:12" ht="12" customHeight="1">
      <c r="C139" s="2"/>
      <c r="D139" s="2"/>
      <c r="E139" s="2"/>
      <c r="F139" s="2"/>
      <c r="G139" s="2"/>
      <c r="H139" s="2"/>
      <c r="I139" s="2"/>
      <c r="J139" s="2"/>
      <c r="K139" s="2"/>
      <c r="L139" s="2"/>
    </row>
    <row r="140" spans="3:12" ht="12" customHeight="1">
      <c r="C140" s="2"/>
      <c r="D140" s="2"/>
      <c r="E140" s="2"/>
      <c r="F140" s="2"/>
      <c r="G140" s="2"/>
      <c r="H140" s="2"/>
      <c r="I140" s="2"/>
      <c r="J140" s="2"/>
      <c r="K140" s="2"/>
      <c r="L140" s="2"/>
    </row>
    <row r="141" spans="3:12" ht="12" customHeight="1">
      <c r="C141" s="2"/>
      <c r="D141" s="2"/>
      <c r="E141" s="2"/>
      <c r="F141" s="2"/>
      <c r="G141" s="2"/>
      <c r="H141" s="2"/>
      <c r="I141" s="2"/>
      <c r="J141" s="2"/>
      <c r="K141" s="2"/>
      <c r="L141" s="2"/>
    </row>
    <row r="142" spans="3:12" ht="12" customHeight="1">
      <c r="C142" s="2"/>
      <c r="D142" s="2"/>
      <c r="E142" s="2"/>
      <c r="F142" s="2"/>
      <c r="G142" s="2"/>
      <c r="H142" s="2"/>
      <c r="I142" s="2"/>
      <c r="J142" s="2"/>
      <c r="K142" s="2"/>
      <c r="L142" s="2"/>
    </row>
    <row r="143" spans="3:12" ht="12" customHeight="1">
      <c r="C143" s="2"/>
      <c r="D143" s="2"/>
      <c r="E143" s="2"/>
      <c r="F143" s="2"/>
      <c r="G143" s="2"/>
      <c r="H143" s="2"/>
      <c r="I143" s="2"/>
      <c r="J143" s="2"/>
      <c r="K143" s="2"/>
      <c r="L143" s="2"/>
    </row>
    <row r="144" spans="3:12" ht="12" customHeight="1">
      <c r="C144" s="2"/>
      <c r="D144" s="2"/>
      <c r="E144" s="2"/>
      <c r="F144" s="2"/>
      <c r="G144" s="2"/>
      <c r="H144" s="2"/>
      <c r="I144" s="2"/>
      <c r="J144" s="2"/>
      <c r="K144" s="2"/>
      <c r="L144" s="2"/>
    </row>
    <row r="145" spans="3:12" ht="12" customHeight="1">
      <c r="C145" s="2"/>
      <c r="D145" s="2"/>
      <c r="E145" s="2"/>
      <c r="F145" s="2"/>
      <c r="G145" s="2"/>
      <c r="H145" s="2"/>
      <c r="I145" s="2"/>
      <c r="J145" s="2"/>
      <c r="K145" s="2"/>
      <c r="L145" s="2"/>
    </row>
    <row r="146" spans="3:12" ht="12" customHeight="1">
      <c r="C146" s="2"/>
      <c r="D146" s="2"/>
      <c r="E146" s="2"/>
      <c r="F146" s="2"/>
      <c r="G146" s="2"/>
      <c r="H146" s="2"/>
      <c r="I146" s="2"/>
      <c r="J146" s="2"/>
      <c r="K146" s="2"/>
      <c r="L146" s="2"/>
    </row>
    <row r="147" spans="3:12" ht="12" customHeight="1">
      <c r="C147" s="2"/>
      <c r="D147" s="2"/>
      <c r="E147" s="2"/>
      <c r="F147" s="2"/>
      <c r="G147" s="2"/>
      <c r="H147" s="2"/>
      <c r="I147" s="2"/>
      <c r="J147" s="2"/>
      <c r="K147" s="2"/>
      <c r="L147" s="2"/>
    </row>
    <row r="148" spans="3:12" ht="12" customHeight="1">
      <c r="C148" s="2"/>
      <c r="D148" s="2"/>
      <c r="E148" s="2"/>
      <c r="F148" s="2"/>
      <c r="G148" s="2"/>
      <c r="H148" s="2"/>
      <c r="I148" s="2"/>
      <c r="J148" s="2"/>
      <c r="K148" s="2"/>
      <c r="L148" s="2"/>
    </row>
    <row r="149" spans="3:12" ht="12" customHeight="1">
      <c r="C149" s="2"/>
      <c r="D149" s="2"/>
      <c r="E149" s="2"/>
      <c r="F149" s="2"/>
      <c r="G149" s="2"/>
      <c r="H149" s="2"/>
      <c r="I149" s="2"/>
      <c r="J149" s="2"/>
      <c r="K149" s="2"/>
      <c r="L149" s="2"/>
    </row>
    <row r="150" spans="3:12" ht="12" customHeight="1">
      <c r="C150" s="2"/>
      <c r="D150" s="2"/>
      <c r="E150" s="2"/>
      <c r="F150" s="2"/>
      <c r="G150" s="2"/>
      <c r="H150" s="2"/>
      <c r="I150" s="2"/>
      <c r="J150" s="2"/>
      <c r="K150" s="2"/>
      <c r="L150" s="2"/>
    </row>
    <row r="151" spans="3:12" ht="12" customHeight="1">
      <c r="C151" s="2"/>
      <c r="D151" s="2"/>
      <c r="E151" s="2"/>
      <c r="F151" s="2"/>
      <c r="G151" s="2"/>
      <c r="H151" s="2"/>
      <c r="I151" s="2"/>
      <c r="J151" s="2"/>
      <c r="K151" s="2"/>
      <c r="L151" s="2"/>
    </row>
    <row r="152" spans="3:12" ht="12" customHeight="1">
      <c r="C152" s="2"/>
      <c r="D152" s="2"/>
      <c r="E152" s="2"/>
      <c r="F152" s="2"/>
      <c r="G152" s="2"/>
      <c r="H152" s="2"/>
      <c r="I152" s="2"/>
      <c r="J152" s="2"/>
      <c r="K152" s="2"/>
      <c r="L152" s="2"/>
    </row>
    <row r="153" spans="3:12" ht="12" customHeight="1">
      <c r="C153" s="2"/>
      <c r="D153" s="2"/>
      <c r="E153" s="2"/>
      <c r="F153" s="2"/>
      <c r="G153" s="2"/>
      <c r="H153" s="2"/>
      <c r="I153" s="2"/>
      <c r="J153" s="2"/>
      <c r="K153" s="2"/>
      <c r="L153" s="2"/>
    </row>
    <row r="154" spans="3:12" ht="12" customHeight="1">
      <c r="C154" s="2"/>
      <c r="D154" s="2"/>
      <c r="E154" s="2"/>
      <c r="F154" s="2"/>
      <c r="G154" s="2"/>
      <c r="H154" s="2"/>
      <c r="I154" s="2"/>
      <c r="J154" s="2"/>
      <c r="K154" s="2"/>
      <c r="L154" s="2"/>
    </row>
    <row r="155" spans="3:12" ht="12" customHeight="1">
      <c r="C155" s="2"/>
      <c r="D155" s="2"/>
      <c r="E155" s="2"/>
      <c r="F155" s="2"/>
      <c r="G155" s="2"/>
      <c r="H155" s="2"/>
      <c r="I155" s="2"/>
      <c r="J155" s="2"/>
      <c r="K155" s="2"/>
      <c r="L155" s="2"/>
    </row>
    <row r="156" spans="3:12" ht="12" customHeight="1">
      <c r="C156" s="2"/>
      <c r="D156" s="2"/>
      <c r="E156" s="2"/>
      <c r="F156" s="2"/>
      <c r="G156" s="2"/>
      <c r="H156" s="2"/>
      <c r="I156" s="2"/>
      <c r="J156" s="2"/>
      <c r="K156" s="2"/>
      <c r="L156" s="2"/>
    </row>
    <row r="157" spans="3:12" ht="12" customHeight="1">
      <c r="C157" s="2"/>
      <c r="D157" s="2"/>
      <c r="E157" s="2"/>
      <c r="F157" s="2"/>
      <c r="G157" s="2"/>
      <c r="H157" s="2"/>
      <c r="I157" s="2"/>
      <c r="J157" s="2"/>
      <c r="K157" s="2"/>
      <c r="L157" s="2"/>
    </row>
  </sheetData>
  <sheetProtection/>
  <mergeCells count="146">
    <mergeCell ref="AE67:AL67"/>
    <mergeCell ref="J68:T68"/>
    <mergeCell ref="V68:AC68"/>
    <mergeCell ref="AE68:AL68"/>
    <mergeCell ref="J67:T67"/>
    <mergeCell ref="V67:AC67"/>
    <mergeCell ref="C62:E62"/>
    <mergeCell ref="F62:AB62"/>
    <mergeCell ref="AC62:AG62"/>
    <mergeCell ref="AH62:AL62"/>
    <mergeCell ref="C63:E63"/>
    <mergeCell ref="F63:AB63"/>
    <mergeCell ref="AC63:AG63"/>
    <mergeCell ref="AH63:AL63"/>
    <mergeCell ref="F57:AB57"/>
    <mergeCell ref="AC57:AG57"/>
    <mergeCell ref="C60:E60"/>
    <mergeCell ref="F60:AB60"/>
    <mergeCell ref="AC60:AG60"/>
    <mergeCell ref="AH60:AL60"/>
    <mergeCell ref="C56:E56"/>
    <mergeCell ref="F56:AB56"/>
    <mergeCell ref="AC56:AG56"/>
    <mergeCell ref="AH56:AL56"/>
    <mergeCell ref="AH57:AL57"/>
    <mergeCell ref="C58:E58"/>
    <mergeCell ref="F58:AB58"/>
    <mergeCell ref="AC58:AG58"/>
    <mergeCell ref="AH58:AL58"/>
    <mergeCell ref="C57:E57"/>
    <mergeCell ref="C54:E54"/>
    <mergeCell ref="F54:AB54"/>
    <mergeCell ref="AC54:AG54"/>
    <mergeCell ref="AH54:AL54"/>
    <mergeCell ref="C55:E55"/>
    <mergeCell ref="F55:AB55"/>
    <mergeCell ref="AC55:AG55"/>
    <mergeCell ref="AH55:AL55"/>
    <mergeCell ref="C45:E45"/>
    <mergeCell ref="F45:AB45"/>
    <mergeCell ref="AC45:AG45"/>
    <mergeCell ref="AH45:AL45"/>
    <mergeCell ref="C50:E53"/>
    <mergeCell ref="F50:AB53"/>
    <mergeCell ref="AC50:AG53"/>
    <mergeCell ref="AH50:AL53"/>
    <mergeCell ref="C43:E43"/>
    <mergeCell ref="F43:AB43"/>
    <mergeCell ref="AC43:AG43"/>
    <mergeCell ref="AH43:AL43"/>
    <mergeCell ref="C44:E44"/>
    <mergeCell ref="F44:AB44"/>
    <mergeCell ref="AC44:AG44"/>
    <mergeCell ref="AH44:AL44"/>
    <mergeCell ref="C41:E41"/>
    <mergeCell ref="F41:AB41"/>
    <mergeCell ref="AC41:AG41"/>
    <mergeCell ref="AH41:AL41"/>
    <mergeCell ref="C42:E42"/>
    <mergeCell ref="F42:AB42"/>
    <mergeCell ref="AC42:AG42"/>
    <mergeCell ref="AH42:AL42"/>
    <mergeCell ref="C39:E39"/>
    <mergeCell ref="F39:AB39"/>
    <mergeCell ref="AC39:AG39"/>
    <mergeCell ref="AH39:AL39"/>
    <mergeCell ref="C40:E40"/>
    <mergeCell ref="F40:AB40"/>
    <mergeCell ref="AC40:AG40"/>
    <mergeCell ref="AH40:AL40"/>
    <mergeCell ref="C37:E37"/>
    <mergeCell ref="F37:AB37"/>
    <mergeCell ref="AC37:AG37"/>
    <mergeCell ref="AH37:AL37"/>
    <mergeCell ref="C38:E38"/>
    <mergeCell ref="F38:AB38"/>
    <mergeCell ref="AC38:AG38"/>
    <mergeCell ref="AH38:AL38"/>
    <mergeCell ref="R30:S30"/>
    <mergeCell ref="C32:E35"/>
    <mergeCell ref="F32:AB35"/>
    <mergeCell ref="AC32:AG35"/>
    <mergeCell ref="AH32:AL35"/>
    <mergeCell ref="C36:E36"/>
    <mergeCell ref="F36:AB36"/>
    <mergeCell ref="AC36:AG36"/>
    <mergeCell ref="AH36:AL36"/>
    <mergeCell ref="AH26:AL26"/>
    <mergeCell ref="C27:E27"/>
    <mergeCell ref="F27:AB27"/>
    <mergeCell ref="AC27:AG27"/>
    <mergeCell ref="AH27:AL27"/>
    <mergeCell ref="C29:AL29"/>
    <mergeCell ref="C24:E24"/>
    <mergeCell ref="F24:AB24"/>
    <mergeCell ref="AC24:AG24"/>
    <mergeCell ref="AH24:AL24"/>
    <mergeCell ref="C25:E25"/>
    <mergeCell ref="F25:AB25"/>
    <mergeCell ref="AC25:AG25"/>
    <mergeCell ref="AH25:AL25"/>
    <mergeCell ref="AH21:AL21"/>
    <mergeCell ref="C22:E22"/>
    <mergeCell ref="F22:AB22"/>
    <mergeCell ref="AC22:AG22"/>
    <mergeCell ref="AH22:AL22"/>
    <mergeCell ref="C23:E23"/>
    <mergeCell ref="F23:AB23"/>
    <mergeCell ref="AC23:AG23"/>
    <mergeCell ref="AH23:AL23"/>
    <mergeCell ref="C19:E19"/>
    <mergeCell ref="F19:AB19"/>
    <mergeCell ref="AC19:AG19"/>
    <mergeCell ref="C20:E20"/>
    <mergeCell ref="F21:AB21"/>
    <mergeCell ref="AC21:AG21"/>
    <mergeCell ref="B1:AN1"/>
    <mergeCell ref="B2:AN2"/>
    <mergeCell ref="C11:AL11"/>
    <mergeCell ref="R12:S12"/>
    <mergeCell ref="AC61:AG61"/>
    <mergeCell ref="F14:AB17"/>
    <mergeCell ref="C18:E18"/>
    <mergeCell ref="F18:AB18"/>
    <mergeCell ref="AC18:AG18"/>
    <mergeCell ref="C14:E17"/>
    <mergeCell ref="AH14:AL17"/>
    <mergeCell ref="AC14:AG17"/>
    <mergeCell ref="C47:AL47"/>
    <mergeCell ref="R48:S48"/>
    <mergeCell ref="AH18:AL18"/>
    <mergeCell ref="AH19:AL19"/>
    <mergeCell ref="F20:AB20"/>
    <mergeCell ref="AC20:AG20"/>
    <mergeCell ref="AH20:AL20"/>
    <mergeCell ref="C21:E21"/>
    <mergeCell ref="AH59:AL59"/>
    <mergeCell ref="AH61:AL61"/>
    <mergeCell ref="C26:E26"/>
    <mergeCell ref="F26:AB26"/>
    <mergeCell ref="AC26:AG26"/>
    <mergeCell ref="C59:E59"/>
    <mergeCell ref="F59:AB59"/>
    <mergeCell ref="AC59:AG59"/>
    <mergeCell ref="C61:E61"/>
    <mergeCell ref="F61:AB61"/>
  </mergeCells>
  <hyperlinks>
    <hyperlink ref="B2:AN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13"/>
  </sheetPr>
  <dimension ref="A1:I284"/>
  <sheetViews>
    <sheetView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75"/>
  <cols>
    <col min="1" max="2" width="2.75390625" style="41" customWidth="1"/>
    <col min="3" max="3" width="99.625" style="41" customWidth="1"/>
    <col min="4" max="16384" width="2.75390625" style="41" customWidth="1"/>
  </cols>
  <sheetData>
    <row r="1" spans="2:9" ht="15" customHeight="1">
      <c r="B1" s="278" t="s">
        <v>207</v>
      </c>
      <c r="C1" s="278"/>
      <c r="D1" s="278"/>
      <c r="E1" s="58"/>
      <c r="F1" s="58"/>
      <c r="G1" s="58"/>
      <c r="H1" s="58"/>
      <c r="I1" s="58"/>
    </row>
    <row r="2" spans="2:9" ht="15" customHeight="1" thickBot="1">
      <c r="B2" s="279" t="s">
        <v>37</v>
      </c>
      <c r="C2" s="279"/>
      <c r="D2" s="59"/>
      <c r="E2" s="59"/>
      <c r="F2" s="59"/>
      <c r="G2" s="59"/>
      <c r="H2" s="59"/>
      <c r="I2" s="59"/>
    </row>
    <row r="3" spans="2:4" ht="10.5">
      <c r="B3" s="47"/>
      <c r="C3" s="48"/>
      <c r="D3" s="49"/>
    </row>
    <row r="4" spans="2:4" ht="10.5">
      <c r="B4" s="50"/>
      <c r="C4" s="76"/>
      <c r="D4" s="52"/>
    </row>
    <row r="5" spans="2:4" ht="10.5">
      <c r="B5" s="50"/>
      <c r="C5" s="77" t="s">
        <v>35</v>
      </c>
      <c r="D5" s="52"/>
    </row>
    <row r="6" spans="2:4" ht="21">
      <c r="B6" s="50"/>
      <c r="C6" s="77" t="s">
        <v>172</v>
      </c>
      <c r="D6" s="52"/>
    </row>
    <row r="7" spans="2:4" ht="10.5">
      <c r="B7" s="50"/>
      <c r="C7" s="77"/>
      <c r="D7" s="52"/>
    </row>
    <row r="8" spans="2:4" ht="10.5">
      <c r="B8" s="50"/>
      <c r="C8" s="85" t="s">
        <v>62</v>
      </c>
      <c r="D8" s="52"/>
    </row>
    <row r="9" spans="2:4" ht="10.5">
      <c r="B9" s="50"/>
      <c r="C9" s="85" t="s">
        <v>63</v>
      </c>
      <c r="D9" s="52"/>
    </row>
    <row r="10" spans="2:4" ht="10.5">
      <c r="B10" s="50"/>
      <c r="C10" s="77"/>
      <c r="D10" s="52"/>
    </row>
    <row r="11" spans="2:4" ht="42">
      <c r="B11" s="50"/>
      <c r="C11" s="78" t="s">
        <v>230</v>
      </c>
      <c r="D11" s="52"/>
    </row>
    <row r="12" spans="2:4" ht="21">
      <c r="B12" s="50"/>
      <c r="C12" s="78" t="s">
        <v>173</v>
      </c>
      <c r="D12" s="52"/>
    </row>
    <row r="13" spans="2:4" ht="21">
      <c r="B13" s="50"/>
      <c r="C13" s="78" t="s">
        <v>344</v>
      </c>
      <c r="D13" s="52"/>
    </row>
    <row r="14" spans="2:4" ht="21">
      <c r="B14" s="50"/>
      <c r="C14" s="51" t="s">
        <v>231</v>
      </c>
      <c r="D14" s="52"/>
    </row>
    <row r="15" spans="2:4" ht="10.5">
      <c r="B15" s="50"/>
      <c r="C15" s="77"/>
      <c r="D15" s="52"/>
    </row>
    <row r="16" spans="2:4" ht="10.5">
      <c r="B16" s="50"/>
      <c r="C16" s="85" t="s">
        <v>64</v>
      </c>
      <c r="D16" s="52"/>
    </row>
    <row r="17" spans="2:4" ht="10.5">
      <c r="B17" s="50"/>
      <c r="C17" s="85" t="s">
        <v>65</v>
      </c>
      <c r="D17" s="52"/>
    </row>
    <row r="18" spans="2:4" ht="10.5">
      <c r="B18" s="50"/>
      <c r="C18" s="77"/>
      <c r="D18" s="52"/>
    </row>
    <row r="19" spans="2:4" ht="42">
      <c r="B19" s="50"/>
      <c r="C19" s="78" t="s">
        <v>174</v>
      </c>
      <c r="D19" s="52"/>
    </row>
    <row r="20" spans="2:4" ht="21">
      <c r="B20" s="50"/>
      <c r="C20" s="78" t="s">
        <v>175</v>
      </c>
      <c r="D20" s="52"/>
    </row>
    <row r="21" spans="2:4" ht="31.5">
      <c r="B21" s="50"/>
      <c r="C21" s="78" t="s">
        <v>232</v>
      </c>
      <c r="D21" s="52"/>
    </row>
    <row r="22" spans="2:4" ht="21">
      <c r="B22" s="50"/>
      <c r="C22" s="78" t="s">
        <v>176</v>
      </c>
      <c r="D22" s="52"/>
    </row>
    <row r="23" spans="2:4" ht="21">
      <c r="B23" s="50"/>
      <c r="C23" s="51" t="s">
        <v>177</v>
      </c>
      <c r="D23" s="52"/>
    </row>
    <row r="24" spans="2:4" ht="21">
      <c r="B24" s="50"/>
      <c r="C24" s="78" t="s">
        <v>178</v>
      </c>
      <c r="D24" s="52"/>
    </row>
    <row r="25" spans="2:4" ht="21">
      <c r="B25" s="50"/>
      <c r="C25" s="51" t="s">
        <v>179</v>
      </c>
      <c r="D25" s="52"/>
    </row>
    <row r="26" spans="2:4" ht="52.5">
      <c r="B26" s="50"/>
      <c r="C26" s="78" t="s">
        <v>233</v>
      </c>
      <c r="D26" s="52"/>
    </row>
    <row r="27" spans="2:4" ht="31.5">
      <c r="B27" s="50"/>
      <c r="C27" s="78" t="s">
        <v>180</v>
      </c>
      <c r="D27" s="52"/>
    </row>
    <row r="28" spans="2:4" ht="31.5">
      <c r="B28" s="50"/>
      <c r="C28" s="78" t="s">
        <v>181</v>
      </c>
      <c r="D28" s="52"/>
    </row>
    <row r="29" spans="2:4" ht="21">
      <c r="B29" s="50"/>
      <c r="C29" s="78" t="s">
        <v>182</v>
      </c>
      <c r="D29" s="52"/>
    </row>
    <row r="30" spans="2:4" ht="21">
      <c r="B30" s="50"/>
      <c r="C30" s="78" t="s">
        <v>234</v>
      </c>
      <c r="D30" s="52"/>
    </row>
    <row r="31" spans="2:4" ht="21">
      <c r="B31" s="50"/>
      <c r="C31" s="78" t="s">
        <v>183</v>
      </c>
      <c r="D31" s="52"/>
    </row>
    <row r="32" spans="2:4" ht="31.5">
      <c r="B32" s="50"/>
      <c r="C32" s="51" t="s">
        <v>184</v>
      </c>
      <c r="D32" s="52"/>
    </row>
    <row r="33" spans="2:4" ht="31.5">
      <c r="B33" s="50"/>
      <c r="C33" s="78" t="s">
        <v>185</v>
      </c>
      <c r="D33" s="52"/>
    </row>
    <row r="34" spans="2:4" ht="21">
      <c r="B34" s="50"/>
      <c r="C34" s="51" t="s">
        <v>186</v>
      </c>
      <c r="D34" s="52"/>
    </row>
    <row r="35" spans="2:4" ht="10.5">
      <c r="B35" s="50"/>
      <c r="C35" s="77"/>
      <c r="D35" s="52"/>
    </row>
    <row r="36" spans="2:4" ht="10.5">
      <c r="B36" s="50"/>
      <c r="C36" s="85" t="s">
        <v>66</v>
      </c>
      <c r="D36" s="52"/>
    </row>
    <row r="37" spans="2:4" ht="10.5">
      <c r="B37" s="50"/>
      <c r="C37" s="85" t="s">
        <v>67</v>
      </c>
      <c r="D37" s="52"/>
    </row>
    <row r="38" spans="2:4" ht="10.5">
      <c r="B38" s="50"/>
      <c r="C38" s="77"/>
      <c r="D38" s="52"/>
    </row>
    <row r="39" spans="2:4" ht="21">
      <c r="B39" s="50"/>
      <c r="C39" s="51" t="s">
        <v>187</v>
      </c>
      <c r="D39" s="52"/>
    </row>
    <row r="40" spans="2:4" ht="31.5">
      <c r="B40" s="50"/>
      <c r="C40" s="51" t="s">
        <v>188</v>
      </c>
      <c r="D40" s="52"/>
    </row>
    <row r="41" spans="2:4" ht="52.5">
      <c r="B41" s="50"/>
      <c r="C41" s="78" t="s">
        <v>235</v>
      </c>
      <c r="D41" s="52"/>
    </row>
    <row r="42" spans="2:4" ht="10.5">
      <c r="B42" s="50"/>
      <c r="C42" s="51" t="s">
        <v>345</v>
      </c>
      <c r="D42" s="52"/>
    </row>
    <row r="43" spans="2:4" ht="31.5">
      <c r="B43" s="50"/>
      <c r="C43" s="78" t="s">
        <v>346</v>
      </c>
      <c r="D43" s="52"/>
    </row>
    <row r="44" spans="2:4" ht="52.5">
      <c r="B44" s="50"/>
      <c r="C44" s="78" t="s">
        <v>236</v>
      </c>
      <c r="D44" s="52"/>
    </row>
    <row r="45" spans="2:4" ht="21">
      <c r="B45" s="50"/>
      <c r="C45" s="51" t="s">
        <v>237</v>
      </c>
      <c r="D45" s="52"/>
    </row>
    <row r="46" spans="2:4" ht="31.5">
      <c r="B46" s="50"/>
      <c r="C46" s="78" t="s">
        <v>238</v>
      </c>
      <c r="D46" s="52"/>
    </row>
    <row r="47" spans="2:4" ht="21">
      <c r="B47" s="50"/>
      <c r="C47" s="51" t="s">
        <v>189</v>
      </c>
      <c r="D47" s="52"/>
    </row>
    <row r="48" spans="2:4" ht="52.5">
      <c r="B48" s="50"/>
      <c r="C48" s="78" t="s">
        <v>239</v>
      </c>
      <c r="D48" s="52"/>
    </row>
    <row r="49" spans="2:4" ht="10.5">
      <c r="B49" s="50"/>
      <c r="C49" s="51" t="s">
        <v>190</v>
      </c>
      <c r="D49" s="52"/>
    </row>
    <row r="50" spans="2:4" ht="21">
      <c r="B50" s="50"/>
      <c r="C50" s="51" t="s">
        <v>240</v>
      </c>
      <c r="D50" s="52"/>
    </row>
    <row r="51" spans="2:4" ht="21">
      <c r="B51" s="50"/>
      <c r="C51" s="78" t="s">
        <v>191</v>
      </c>
      <c r="D51" s="52"/>
    </row>
    <row r="52" spans="2:4" ht="31.5">
      <c r="B52" s="50"/>
      <c r="C52" s="78" t="s">
        <v>192</v>
      </c>
      <c r="D52" s="52"/>
    </row>
    <row r="53" spans="2:4" ht="21">
      <c r="B53" s="50"/>
      <c r="C53" s="78" t="s">
        <v>193</v>
      </c>
      <c r="D53" s="52"/>
    </row>
    <row r="54" spans="2:4" ht="52.5">
      <c r="B54" s="50"/>
      <c r="C54" s="78" t="s">
        <v>194</v>
      </c>
      <c r="D54" s="52"/>
    </row>
    <row r="55" spans="2:4" ht="52.5">
      <c r="B55" s="50"/>
      <c r="C55" s="78" t="s">
        <v>195</v>
      </c>
      <c r="D55" s="52"/>
    </row>
    <row r="56" spans="2:4" ht="10.5">
      <c r="B56" s="50"/>
      <c r="C56" s="78" t="s">
        <v>196</v>
      </c>
      <c r="D56" s="52"/>
    </row>
    <row r="57" spans="2:4" ht="21">
      <c r="B57" s="50"/>
      <c r="C57" s="51" t="s">
        <v>197</v>
      </c>
      <c r="D57" s="52"/>
    </row>
    <row r="58" spans="2:4" ht="42">
      <c r="B58" s="50"/>
      <c r="C58" s="78" t="s">
        <v>198</v>
      </c>
      <c r="D58" s="52"/>
    </row>
    <row r="59" spans="2:4" ht="21">
      <c r="B59" s="50"/>
      <c r="C59" s="78" t="s">
        <v>199</v>
      </c>
      <c r="D59" s="52"/>
    </row>
    <row r="60" spans="2:4" ht="21">
      <c r="B60" s="50"/>
      <c r="C60" s="78" t="s">
        <v>200</v>
      </c>
      <c r="D60" s="52"/>
    </row>
    <row r="61" spans="2:4" ht="21">
      <c r="B61" s="50"/>
      <c r="C61" s="51" t="s">
        <v>201</v>
      </c>
      <c r="D61" s="52"/>
    </row>
    <row r="62" spans="2:4" ht="10.5">
      <c r="B62" s="50"/>
      <c r="C62" s="51"/>
      <c r="D62" s="52"/>
    </row>
    <row r="63" spans="2:4" ht="10.5">
      <c r="B63" s="50"/>
      <c r="C63" s="85" t="s">
        <v>68</v>
      </c>
      <c r="D63" s="52"/>
    </row>
    <row r="64" spans="2:4" ht="10.5">
      <c r="B64" s="50"/>
      <c r="C64" s="85" t="s">
        <v>202</v>
      </c>
      <c r="D64" s="52"/>
    </row>
    <row r="65" spans="2:4" ht="10.5">
      <c r="B65" s="50"/>
      <c r="C65" s="51"/>
      <c r="D65" s="52"/>
    </row>
    <row r="66" spans="2:4" ht="52.5">
      <c r="B66" s="50"/>
      <c r="C66" s="78" t="s">
        <v>203</v>
      </c>
      <c r="D66" s="52"/>
    </row>
    <row r="67" spans="2:4" ht="10.5">
      <c r="B67" s="50"/>
      <c r="C67" s="78" t="s">
        <v>204</v>
      </c>
      <c r="D67" s="52"/>
    </row>
    <row r="68" spans="2:4" ht="21">
      <c r="B68" s="50"/>
      <c r="C68" s="78" t="s">
        <v>205</v>
      </c>
      <c r="D68" s="52"/>
    </row>
    <row r="69" spans="2:4" ht="42">
      <c r="B69" s="50"/>
      <c r="C69" s="78" t="s">
        <v>241</v>
      </c>
      <c r="D69" s="52"/>
    </row>
    <row r="70" spans="2:4" ht="10.5">
      <c r="B70" s="50"/>
      <c r="C70" s="78" t="s">
        <v>347</v>
      </c>
      <c r="D70" s="52"/>
    </row>
    <row r="71" spans="2:4" ht="10.5">
      <c r="B71" s="50"/>
      <c r="C71" s="78" t="s">
        <v>348</v>
      </c>
      <c r="D71" s="52"/>
    </row>
    <row r="72" spans="2:4" ht="94.5">
      <c r="B72" s="50"/>
      <c r="C72" s="78" t="s">
        <v>242</v>
      </c>
      <c r="D72" s="52"/>
    </row>
    <row r="73" spans="2:4" ht="31.5">
      <c r="B73" s="50"/>
      <c r="C73" s="78" t="s">
        <v>257</v>
      </c>
      <c r="D73" s="52"/>
    </row>
    <row r="74" spans="2:4" ht="10.5">
      <c r="B74" s="50"/>
      <c r="C74" s="78" t="s">
        <v>258</v>
      </c>
      <c r="D74" s="52"/>
    </row>
    <row r="75" spans="2:4" ht="31.5">
      <c r="B75" s="50"/>
      <c r="C75" s="78" t="s">
        <v>349</v>
      </c>
      <c r="D75" s="52"/>
    </row>
    <row r="76" spans="2:4" ht="21">
      <c r="B76" s="50"/>
      <c r="C76" s="78" t="s">
        <v>350</v>
      </c>
      <c r="D76" s="52"/>
    </row>
    <row r="77" spans="2:4" ht="10.5">
      <c r="B77" s="50"/>
      <c r="C77" s="78" t="s">
        <v>351</v>
      </c>
      <c r="D77" s="52"/>
    </row>
    <row r="78" spans="2:4" ht="10.5">
      <c r="B78" s="50"/>
      <c r="C78" s="78" t="s">
        <v>259</v>
      </c>
      <c r="D78" s="52"/>
    </row>
    <row r="79" spans="2:4" ht="42">
      <c r="B79" s="50"/>
      <c r="C79" s="78" t="s">
        <v>360</v>
      </c>
      <c r="D79" s="52"/>
    </row>
    <row r="80" spans="2:4" ht="21">
      <c r="B80" s="50"/>
      <c r="C80" s="78" t="s">
        <v>260</v>
      </c>
      <c r="D80" s="52"/>
    </row>
    <row r="81" spans="2:4" ht="10.5">
      <c r="B81" s="50"/>
      <c r="C81" s="78" t="s">
        <v>261</v>
      </c>
      <c r="D81" s="52"/>
    </row>
    <row r="82" spans="2:4" ht="31.5">
      <c r="B82" s="50"/>
      <c r="C82" s="78" t="s">
        <v>352</v>
      </c>
      <c r="D82" s="52"/>
    </row>
    <row r="83" spans="2:4" ht="31.5">
      <c r="B83" s="50"/>
      <c r="C83" s="78" t="s">
        <v>353</v>
      </c>
      <c r="D83" s="52"/>
    </row>
    <row r="84" spans="2:4" ht="21">
      <c r="B84" s="50"/>
      <c r="C84" s="78" t="s">
        <v>354</v>
      </c>
      <c r="D84" s="52"/>
    </row>
    <row r="85" spans="2:4" ht="21">
      <c r="B85" s="50"/>
      <c r="C85" s="78" t="s">
        <v>355</v>
      </c>
      <c r="D85" s="52"/>
    </row>
    <row r="86" spans="2:4" ht="10.5">
      <c r="B86" s="50"/>
      <c r="C86" s="78" t="s">
        <v>356</v>
      </c>
      <c r="D86" s="52"/>
    </row>
    <row r="87" spans="2:4" ht="31.5">
      <c r="B87" s="50"/>
      <c r="C87" s="78" t="s">
        <v>357</v>
      </c>
      <c r="D87" s="52"/>
    </row>
    <row r="88" spans="2:4" ht="10.5">
      <c r="B88" s="50"/>
      <c r="C88" s="78" t="s">
        <v>358</v>
      </c>
      <c r="D88" s="52"/>
    </row>
    <row r="89" spans="2:4" ht="10.5">
      <c r="B89" s="50"/>
      <c r="C89" s="78" t="s">
        <v>359</v>
      </c>
      <c r="D89" s="52"/>
    </row>
    <row r="90" spans="2:4" ht="21">
      <c r="B90" s="50"/>
      <c r="C90" s="78" t="s">
        <v>243</v>
      </c>
      <c r="D90" s="52"/>
    </row>
    <row r="91" spans="2:4" ht="21">
      <c r="B91" s="50"/>
      <c r="C91" s="78" t="s">
        <v>262</v>
      </c>
      <c r="D91" s="52"/>
    </row>
    <row r="92" spans="2:4" ht="10.5">
      <c r="B92" s="50"/>
      <c r="C92" s="78"/>
      <c r="D92" s="52"/>
    </row>
    <row r="93" spans="2:4" ht="10.5">
      <c r="B93" s="50"/>
      <c r="C93" s="120" t="s">
        <v>263</v>
      </c>
      <c r="D93" s="52"/>
    </row>
    <row r="94" spans="2:4" ht="10.5">
      <c r="B94" s="50"/>
      <c r="C94" s="120" t="s">
        <v>361</v>
      </c>
      <c r="D94" s="52"/>
    </row>
    <row r="95" spans="2:4" ht="10.5">
      <c r="B95" s="50"/>
      <c r="C95" s="78"/>
      <c r="D95" s="52"/>
    </row>
    <row r="96" spans="2:4" ht="94.5">
      <c r="B96" s="50"/>
      <c r="C96" s="78" t="s">
        <v>244</v>
      </c>
      <c r="D96" s="52"/>
    </row>
    <row r="97" spans="2:4" ht="21">
      <c r="B97" s="50"/>
      <c r="C97" s="78" t="s">
        <v>245</v>
      </c>
      <c r="D97" s="52"/>
    </row>
    <row r="98" spans="2:4" ht="63">
      <c r="B98" s="50"/>
      <c r="C98" s="78" t="s">
        <v>246</v>
      </c>
      <c r="D98" s="52"/>
    </row>
    <row r="99" spans="2:4" ht="10.5">
      <c r="B99" s="50"/>
      <c r="C99" s="78" t="s">
        <v>247</v>
      </c>
      <c r="D99" s="52"/>
    </row>
    <row r="100" spans="2:4" ht="21">
      <c r="B100" s="50"/>
      <c r="C100" s="78" t="s">
        <v>248</v>
      </c>
      <c r="D100" s="52"/>
    </row>
    <row r="101" spans="2:4" ht="10.5">
      <c r="B101" s="50"/>
      <c r="C101" s="78" t="s">
        <v>265</v>
      </c>
      <c r="D101" s="52"/>
    </row>
    <row r="102" spans="2:4" ht="10.5">
      <c r="B102" s="50"/>
      <c r="C102" s="120" t="s">
        <v>266</v>
      </c>
      <c r="D102" s="52"/>
    </row>
    <row r="103" spans="2:4" ht="10.5">
      <c r="B103" s="50"/>
      <c r="C103" s="78" t="s">
        <v>265</v>
      </c>
      <c r="D103" s="52"/>
    </row>
    <row r="104" spans="2:4" ht="42">
      <c r="B104" s="50"/>
      <c r="C104" s="78" t="s">
        <v>267</v>
      </c>
      <c r="D104" s="52"/>
    </row>
    <row r="105" spans="2:4" ht="10.5">
      <c r="B105" s="50"/>
      <c r="C105" s="78" t="s">
        <v>268</v>
      </c>
      <c r="D105" s="52"/>
    </row>
    <row r="106" spans="2:4" ht="10.5">
      <c r="B106" s="50"/>
      <c r="C106" s="78" t="s">
        <v>269</v>
      </c>
      <c r="D106" s="52"/>
    </row>
    <row r="107" spans="2:4" ht="10.5">
      <c r="B107" s="50"/>
      <c r="C107" s="78" t="s">
        <v>270</v>
      </c>
      <c r="D107" s="52"/>
    </row>
    <row r="108" spans="2:4" ht="21">
      <c r="B108" s="50"/>
      <c r="C108" s="78" t="s">
        <v>249</v>
      </c>
      <c r="D108" s="52"/>
    </row>
    <row r="109" spans="2:4" ht="10.5">
      <c r="B109" s="50"/>
      <c r="C109" s="78" t="s">
        <v>265</v>
      </c>
      <c r="D109" s="52"/>
    </row>
    <row r="110" spans="2:4" ht="10.5">
      <c r="B110" s="50"/>
      <c r="C110" s="120" t="s">
        <v>271</v>
      </c>
      <c r="D110" s="52"/>
    </row>
    <row r="111" spans="2:4" ht="10.5">
      <c r="B111" s="50"/>
      <c r="C111" s="78" t="s">
        <v>265</v>
      </c>
      <c r="D111" s="52"/>
    </row>
    <row r="112" spans="2:4" ht="42">
      <c r="B112" s="50"/>
      <c r="C112" s="78" t="s">
        <v>272</v>
      </c>
      <c r="D112" s="52"/>
    </row>
    <row r="113" spans="2:4" ht="10.5">
      <c r="B113" s="50"/>
      <c r="C113" s="78" t="s">
        <v>273</v>
      </c>
      <c r="D113" s="52"/>
    </row>
    <row r="114" spans="2:4" ht="10.5">
      <c r="B114" s="50"/>
      <c r="C114" s="78" t="s">
        <v>269</v>
      </c>
      <c r="D114" s="52"/>
    </row>
    <row r="115" spans="2:4" ht="10.5">
      <c r="B115" s="50"/>
      <c r="C115" s="78" t="s">
        <v>270</v>
      </c>
      <c r="D115" s="52"/>
    </row>
    <row r="116" spans="2:4" ht="52.5">
      <c r="B116" s="50"/>
      <c r="C116" s="78" t="s">
        <v>250</v>
      </c>
      <c r="D116" s="52"/>
    </row>
    <row r="117" spans="2:4" ht="10.5">
      <c r="B117" s="50"/>
      <c r="C117" s="78" t="s">
        <v>265</v>
      </c>
      <c r="D117" s="52"/>
    </row>
    <row r="118" spans="2:4" ht="10.5">
      <c r="B118" s="50"/>
      <c r="C118" s="120" t="s">
        <v>362</v>
      </c>
      <c r="D118" s="52"/>
    </row>
    <row r="119" spans="2:4" ht="10.5">
      <c r="B119" s="50"/>
      <c r="C119" s="78" t="s">
        <v>265</v>
      </c>
      <c r="D119" s="52"/>
    </row>
    <row r="120" spans="2:4" ht="21">
      <c r="B120" s="50"/>
      <c r="C120" s="78" t="s">
        <v>251</v>
      </c>
      <c r="D120" s="52"/>
    </row>
    <row r="121" spans="2:4" ht="10.5">
      <c r="B121" s="50"/>
      <c r="C121" s="78" t="s">
        <v>363</v>
      </c>
      <c r="D121" s="52"/>
    </row>
    <row r="122" spans="2:4" ht="10.5">
      <c r="B122" s="50"/>
      <c r="C122" s="78" t="s">
        <v>364</v>
      </c>
      <c r="D122" s="52"/>
    </row>
    <row r="123" spans="2:4" ht="52.5">
      <c r="B123" s="50"/>
      <c r="C123" s="78" t="s">
        <v>365</v>
      </c>
      <c r="D123" s="52"/>
    </row>
    <row r="124" spans="2:4" ht="52.5">
      <c r="B124" s="50"/>
      <c r="C124" s="78" t="s">
        <v>252</v>
      </c>
      <c r="D124" s="52"/>
    </row>
    <row r="125" spans="2:4" ht="10.5">
      <c r="B125" s="50"/>
      <c r="C125" s="78" t="s">
        <v>265</v>
      </c>
      <c r="D125" s="52"/>
    </row>
    <row r="126" spans="2:4" ht="10.5">
      <c r="B126" s="50"/>
      <c r="C126" s="120" t="s">
        <v>366</v>
      </c>
      <c r="D126" s="52"/>
    </row>
    <row r="127" spans="2:4" ht="10.5">
      <c r="B127" s="50"/>
      <c r="C127" s="78" t="s">
        <v>265</v>
      </c>
      <c r="D127" s="52"/>
    </row>
    <row r="128" spans="2:4" ht="42">
      <c r="B128" s="50"/>
      <c r="C128" s="78" t="s">
        <v>253</v>
      </c>
      <c r="D128" s="52"/>
    </row>
    <row r="129" spans="2:4" ht="21">
      <c r="B129" s="50"/>
      <c r="C129" s="78" t="s">
        <v>367</v>
      </c>
      <c r="D129" s="52"/>
    </row>
    <row r="130" spans="2:4" ht="10.5">
      <c r="B130" s="50"/>
      <c r="C130" s="78" t="s">
        <v>368</v>
      </c>
      <c r="D130" s="52"/>
    </row>
    <row r="131" spans="2:4" ht="42">
      <c r="B131" s="50"/>
      <c r="C131" s="78" t="s">
        <v>369</v>
      </c>
      <c r="D131" s="52"/>
    </row>
    <row r="132" spans="2:4" ht="21">
      <c r="B132" s="50"/>
      <c r="C132" s="78" t="s">
        <v>370</v>
      </c>
      <c r="D132" s="52"/>
    </row>
    <row r="133" spans="2:4" ht="10.5">
      <c r="B133" s="50"/>
      <c r="C133" s="78" t="s">
        <v>265</v>
      </c>
      <c r="D133" s="52"/>
    </row>
    <row r="134" spans="2:4" ht="10.5">
      <c r="B134" s="50"/>
      <c r="C134" s="120" t="s">
        <v>371</v>
      </c>
      <c r="D134" s="52"/>
    </row>
    <row r="135" spans="2:4" ht="10.5">
      <c r="B135" s="50"/>
      <c r="C135" s="78" t="s">
        <v>265</v>
      </c>
      <c r="D135" s="52"/>
    </row>
    <row r="136" spans="2:4" ht="10.5">
      <c r="B136" s="50"/>
      <c r="C136" s="78" t="s">
        <v>254</v>
      </c>
      <c r="D136" s="52"/>
    </row>
    <row r="137" spans="2:4" ht="10.5">
      <c r="B137" s="50"/>
      <c r="C137" s="78" t="s">
        <v>372</v>
      </c>
      <c r="D137" s="52"/>
    </row>
    <row r="138" spans="2:4" ht="10.5">
      <c r="B138" s="50"/>
      <c r="C138" s="78" t="s">
        <v>373</v>
      </c>
      <c r="D138" s="52"/>
    </row>
    <row r="139" spans="2:4" ht="10.5">
      <c r="B139" s="50"/>
      <c r="C139" s="78" t="s">
        <v>374</v>
      </c>
      <c r="D139" s="52"/>
    </row>
    <row r="140" spans="2:4" ht="10.5">
      <c r="B140" s="50"/>
      <c r="C140" s="78" t="s">
        <v>375</v>
      </c>
      <c r="D140" s="52"/>
    </row>
    <row r="141" spans="2:4" ht="10.5">
      <c r="B141" s="50"/>
      <c r="C141" s="78" t="s">
        <v>265</v>
      </c>
      <c r="D141" s="52"/>
    </row>
    <row r="142" spans="2:4" ht="10.5">
      <c r="B142" s="50"/>
      <c r="C142" s="120" t="s">
        <v>376</v>
      </c>
      <c r="D142" s="52"/>
    </row>
    <row r="143" spans="2:4" ht="10.5">
      <c r="B143" s="50"/>
      <c r="C143" s="78" t="s">
        <v>265</v>
      </c>
      <c r="D143" s="52"/>
    </row>
    <row r="144" spans="2:4" ht="10.5">
      <c r="B144" s="50"/>
      <c r="C144" s="78" t="s">
        <v>0</v>
      </c>
      <c r="D144" s="52"/>
    </row>
    <row r="145" spans="2:4" ht="10.5">
      <c r="B145" s="50"/>
      <c r="C145" s="78" t="s">
        <v>1</v>
      </c>
      <c r="D145" s="52"/>
    </row>
    <row r="146" spans="2:4" ht="10.5">
      <c r="B146" s="50"/>
      <c r="C146" s="78" t="s">
        <v>2</v>
      </c>
      <c r="D146" s="52"/>
    </row>
    <row r="147" spans="2:4" ht="10.5">
      <c r="B147" s="50"/>
      <c r="C147" s="78" t="s">
        <v>374</v>
      </c>
      <c r="D147" s="52"/>
    </row>
    <row r="148" spans="2:4" ht="10.5">
      <c r="B148" s="50"/>
      <c r="C148" s="78" t="s">
        <v>3</v>
      </c>
      <c r="D148" s="52"/>
    </row>
    <row r="149" spans="2:4" ht="10.5">
      <c r="B149" s="50"/>
      <c r="C149" s="78" t="s">
        <v>265</v>
      </c>
      <c r="D149" s="52"/>
    </row>
    <row r="150" spans="2:4" ht="10.5">
      <c r="B150" s="50"/>
      <c r="C150" s="120" t="s">
        <v>4</v>
      </c>
      <c r="D150" s="52"/>
    </row>
    <row r="151" spans="2:4" ht="10.5">
      <c r="B151" s="50"/>
      <c r="C151" s="78" t="s">
        <v>265</v>
      </c>
      <c r="D151" s="52"/>
    </row>
    <row r="152" spans="2:4" ht="10.5">
      <c r="B152" s="50"/>
      <c r="C152" s="78" t="s">
        <v>5</v>
      </c>
      <c r="D152" s="52"/>
    </row>
    <row r="153" spans="2:4" ht="10.5">
      <c r="B153" s="50"/>
      <c r="C153" s="78" t="s">
        <v>6</v>
      </c>
      <c r="D153" s="52"/>
    </row>
    <row r="154" spans="2:4" ht="10.5">
      <c r="B154" s="50"/>
      <c r="C154" s="78" t="s">
        <v>7</v>
      </c>
      <c r="D154" s="52"/>
    </row>
    <row r="155" spans="2:4" ht="10.5">
      <c r="B155" s="50"/>
      <c r="C155" s="78" t="s">
        <v>374</v>
      </c>
      <c r="D155" s="52"/>
    </row>
    <row r="156" spans="2:4" ht="10.5">
      <c r="B156" s="50"/>
      <c r="C156" s="78" t="s">
        <v>8</v>
      </c>
      <c r="D156" s="52"/>
    </row>
    <row r="157" spans="2:4" ht="10.5">
      <c r="B157" s="50"/>
      <c r="C157" s="78" t="s">
        <v>265</v>
      </c>
      <c r="D157" s="52"/>
    </row>
    <row r="158" spans="2:4" ht="10.5">
      <c r="B158" s="50"/>
      <c r="C158" s="120" t="s">
        <v>9</v>
      </c>
      <c r="D158" s="52"/>
    </row>
    <row r="159" spans="2:4" ht="10.5">
      <c r="B159" s="50"/>
      <c r="C159" s="78" t="s">
        <v>265</v>
      </c>
      <c r="D159" s="52"/>
    </row>
    <row r="160" spans="2:4" ht="10.5">
      <c r="B160" s="50"/>
      <c r="C160" s="78" t="s">
        <v>10</v>
      </c>
      <c r="D160" s="52"/>
    </row>
    <row r="161" spans="2:4" ht="10.5">
      <c r="B161" s="50"/>
      <c r="C161" s="78" t="s">
        <v>11</v>
      </c>
      <c r="D161" s="52"/>
    </row>
    <row r="162" spans="2:4" ht="10.5">
      <c r="B162" s="50"/>
      <c r="C162" s="78" t="s">
        <v>12</v>
      </c>
      <c r="D162" s="52"/>
    </row>
    <row r="163" spans="2:4" ht="10.5">
      <c r="B163" s="50"/>
      <c r="C163" s="78" t="s">
        <v>374</v>
      </c>
      <c r="D163" s="52"/>
    </row>
    <row r="164" spans="2:4" ht="31.5">
      <c r="B164" s="50"/>
      <c r="C164" s="78" t="s">
        <v>13</v>
      </c>
      <c r="D164" s="52"/>
    </row>
    <row r="165" spans="2:4" ht="52.5">
      <c r="B165" s="50"/>
      <c r="C165" s="78" t="s">
        <v>255</v>
      </c>
      <c r="D165" s="52"/>
    </row>
    <row r="166" spans="2:4" ht="10.5">
      <c r="B166" s="50"/>
      <c r="C166" s="78" t="s">
        <v>14</v>
      </c>
      <c r="D166" s="52"/>
    </row>
    <row r="167" spans="2:4" ht="21">
      <c r="B167" s="50"/>
      <c r="C167" s="78" t="s">
        <v>15</v>
      </c>
      <c r="D167" s="52"/>
    </row>
    <row r="168" spans="2:4" ht="10.5">
      <c r="B168" s="50"/>
      <c r="C168" s="78" t="s">
        <v>265</v>
      </c>
      <c r="D168" s="52"/>
    </row>
    <row r="169" spans="2:4" ht="10.5">
      <c r="B169" s="50"/>
      <c r="C169" s="120" t="s">
        <v>16</v>
      </c>
      <c r="D169" s="52"/>
    </row>
    <row r="170" spans="2:4" ht="10.5">
      <c r="B170" s="50"/>
      <c r="C170" s="78" t="s">
        <v>265</v>
      </c>
      <c r="D170" s="52"/>
    </row>
    <row r="171" spans="2:4" ht="10.5">
      <c r="B171" s="50"/>
      <c r="C171" s="78" t="s">
        <v>17</v>
      </c>
      <c r="D171" s="52"/>
    </row>
    <row r="172" spans="2:4" ht="10.5">
      <c r="B172" s="50"/>
      <c r="C172" s="78" t="s">
        <v>18</v>
      </c>
      <c r="D172" s="52"/>
    </row>
    <row r="173" spans="2:4" ht="10.5">
      <c r="B173" s="50"/>
      <c r="C173" s="78" t="s">
        <v>19</v>
      </c>
      <c r="D173" s="52"/>
    </row>
    <row r="174" spans="2:4" ht="10.5">
      <c r="B174" s="50"/>
      <c r="C174" s="78" t="s">
        <v>374</v>
      </c>
      <c r="D174" s="52"/>
    </row>
    <row r="175" spans="2:4" ht="10.5">
      <c r="B175" s="50"/>
      <c r="C175" s="78" t="s">
        <v>20</v>
      </c>
      <c r="D175" s="52"/>
    </row>
    <row r="176" spans="2:4" ht="10.5">
      <c r="B176" s="50"/>
      <c r="C176" s="78" t="s">
        <v>265</v>
      </c>
      <c r="D176" s="52"/>
    </row>
    <row r="177" spans="2:4" ht="10.5">
      <c r="B177" s="50"/>
      <c r="C177" s="120" t="s">
        <v>21</v>
      </c>
      <c r="D177" s="52"/>
    </row>
    <row r="178" spans="2:4" ht="10.5">
      <c r="B178" s="50"/>
      <c r="C178" s="78" t="s">
        <v>265</v>
      </c>
      <c r="D178" s="52"/>
    </row>
    <row r="179" spans="2:4" ht="10.5">
      <c r="B179" s="50"/>
      <c r="C179" s="78" t="s">
        <v>22</v>
      </c>
      <c r="D179" s="52"/>
    </row>
    <row r="180" spans="2:4" ht="10.5">
      <c r="B180" s="50"/>
      <c r="C180" s="78" t="s">
        <v>23</v>
      </c>
      <c r="D180" s="52"/>
    </row>
    <row r="181" spans="2:4" ht="10.5">
      <c r="B181" s="50"/>
      <c r="C181" s="78" t="s">
        <v>24</v>
      </c>
      <c r="D181" s="52"/>
    </row>
    <row r="182" spans="2:4" ht="10.5">
      <c r="B182" s="50"/>
      <c r="C182" s="78" t="s">
        <v>374</v>
      </c>
      <c r="D182" s="52"/>
    </row>
    <row r="183" spans="2:4" ht="42">
      <c r="B183" s="50"/>
      <c r="C183" s="78" t="s">
        <v>25</v>
      </c>
      <c r="D183" s="52"/>
    </row>
    <row r="184" spans="2:4" ht="63">
      <c r="B184" s="50"/>
      <c r="C184" s="78" t="s">
        <v>26</v>
      </c>
      <c r="D184" s="52"/>
    </row>
    <row r="185" spans="2:4" ht="10.5">
      <c r="B185" s="50"/>
      <c r="C185" s="78" t="s">
        <v>256</v>
      </c>
      <c r="D185" s="52"/>
    </row>
    <row r="186" spans="2:4" ht="10.5">
      <c r="B186" s="50"/>
      <c r="C186" s="78"/>
      <c r="D186" s="52"/>
    </row>
    <row r="187" spans="2:4" ht="10.5">
      <c r="B187" s="50"/>
      <c r="C187" s="119" t="s">
        <v>69</v>
      </c>
      <c r="D187" s="52"/>
    </row>
    <row r="188" spans="2:4" ht="10.5">
      <c r="B188" s="50"/>
      <c r="C188" s="78" t="s">
        <v>265</v>
      </c>
      <c r="D188" s="52"/>
    </row>
    <row r="189" spans="2:4" ht="10.5">
      <c r="B189" s="50"/>
      <c r="C189" s="78"/>
      <c r="D189" s="52"/>
    </row>
    <row r="190" spans="2:4" ht="10.5">
      <c r="B190" s="50"/>
      <c r="C190" s="78"/>
      <c r="D190" s="52"/>
    </row>
    <row r="191" spans="2:4" ht="10.5">
      <c r="B191" s="50"/>
      <c r="C191" s="78"/>
      <c r="D191" s="52"/>
    </row>
    <row r="192" spans="2:4" ht="10.5">
      <c r="B192" s="50"/>
      <c r="C192" s="51"/>
      <c r="D192" s="52"/>
    </row>
    <row r="193" spans="1:5" ht="11.25" thickBot="1">
      <c r="A193" s="42"/>
      <c r="B193" s="53"/>
      <c r="C193" s="54"/>
      <c r="D193" s="55"/>
      <c r="E193" s="42"/>
    </row>
    <row r="194" spans="1:5" ht="10.5">
      <c r="A194" s="42"/>
      <c r="B194" s="42"/>
      <c r="C194" s="43"/>
      <c r="D194" s="42"/>
      <c r="E194" s="42"/>
    </row>
    <row r="195" spans="1:5" ht="10.5">
      <c r="A195" s="42"/>
      <c r="B195" s="42"/>
      <c r="C195" s="43"/>
      <c r="D195" s="42"/>
      <c r="E195" s="42"/>
    </row>
    <row r="196" spans="1:5" ht="10.5">
      <c r="A196" s="42"/>
      <c r="B196" s="42"/>
      <c r="C196" s="43"/>
      <c r="D196" s="42"/>
      <c r="E196" s="42"/>
    </row>
    <row r="197" spans="1:5" ht="10.5">
      <c r="A197" s="42"/>
      <c r="B197" s="42"/>
      <c r="C197" s="42"/>
      <c r="D197" s="42"/>
      <c r="E197" s="42"/>
    </row>
    <row r="198" spans="1:5" ht="10.5">
      <c r="A198" s="42"/>
      <c r="B198" s="42"/>
      <c r="C198" s="45"/>
      <c r="D198" s="42"/>
      <c r="E198" s="42"/>
    </row>
    <row r="199" spans="1:5" ht="10.5">
      <c r="A199" s="42"/>
      <c r="B199" s="42"/>
      <c r="C199" s="43"/>
      <c r="D199" s="42"/>
      <c r="E199" s="42"/>
    </row>
    <row r="200" spans="1:5" ht="10.5">
      <c r="A200" s="42"/>
      <c r="B200" s="42"/>
      <c r="C200" s="43"/>
      <c r="D200" s="42"/>
      <c r="E200" s="42"/>
    </row>
    <row r="201" spans="1:5" ht="10.5">
      <c r="A201" s="42"/>
      <c r="B201" s="42"/>
      <c r="C201" s="43"/>
      <c r="D201" s="42"/>
      <c r="E201" s="42"/>
    </row>
    <row r="202" spans="1:5" ht="10.5">
      <c r="A202" s="42"/>
      <c r="B202" s="42"/>
      <c r="C202" s="43"/>
      <c r="D202" s="42"/>
      <c r="E202" s="42"/>
    </row>
    <row r="203" spans="1:5" ht="10.5">
      <c r="A203" s="42"/>
      <c r="B203" s="42"/>
      <c r="C203" s="44"/>
      <c r="D203" s="42"/>
      <c r="E203" s="42"/>
    </row>
    <row r="204" spans="1:5" ht="10.5">
      <c r="A204" s="42"/>
      <c r="B204" s="42"/>
      <c r="C204" s="44"/>
      <c r="D204" s="42"/>
      <c r="E204" s="42"/>
    </row>
    <row r="205" spans="1:5" ht="10.5">
      <c r="A205" s="42"/>
      <c r="B205" s="42"/>
      <c r="C205" s="44"/>
      <c r="D205" s="42"/>
      <c r="E205" s="42"/>
    </row>
    <row r="206" spans="1:5" ht="10.5">
      <c r="A206" s="42"/>
      <c r="B206" s="42"/>
      <c r="C206" s="44"/>
      <c r="D206" s="42"/>
      <c r="E206" s="42"/>
    </row>
    <row r="207" spans="1:5" ht="10.5">
      <c r="A207" s="42"/>
      <c r="B207" s="42"/>
      <c r="C207" s="44"/>
      <c r="D207" s="42"/>
      <c r="E207" s="42"/>
    </row>
    <row r="208" spans="1:5" ht="10.5">
      <c r="A208" s="42"/>
      <c r="B208" s="42"/>
      <c r="C208" s="43"/>
      <c r="D208" s="42"/>
      <c r="E208" s="42"/>
    </row>
    <row r="209" spans="1:5" ht="10.5">
      <c r="A209" s="42"/>
      <c r="B209" s="42"/>
      <c r="C209" s="43"/>
      <c r="D209" s="42"/>
      <c r="E209" s="42"/>
    </row>
    <row r="210" spans="1:5" ht="10.5">
      <c r="A210" s="42"/>
      <c r="B210" s="42"/>
      <c r="C210" s="43"/>
      <c r="D210" s="42"/>
      <c r="E210" s="42"/>
    </row>
    <row r="211" spans="1:5" ht="10.5">
      <c r="A211" s="42"/>
      <c r="B211" s="42"/>
      <c r="C211" s="43"/>
      <c r="D211" s="42"/>
      <c r="E211" s="42"/>
    </row>
    <row r="212" spans="1:5" ht="10.5">
      <c r="A212" s="42"/>
      <c r="B212" s="42"/>
      <c r="C212" s="43"/>
      <c r="D212" s="42"/>
      <c r="E212" s="42"/>
    </row>
    <row r="213" spans="1:5" ht="10.5">
      <c r="A213" s="42"/>
      <c r="B213" s="42"/>
      <c r="C213" s="43"/>
      <c r="D213" s="42"/>
      <c r="E213" s="42"/>
    </row>
    <row r="214" spans="1:5" ht="10.5">
      <c r="A214" s="42"/>
      <c r="B214" s="42"/>
      <c r="C214" s="43"/>
      <c r="D214" s="42"/>
      <c r="E214" s="42"/>
    </row>
    <row r="215" spans="1:5" ht="10.5">
      <c r="A215" s="42"/>
      <c r="B215" s="42"/>
      <c r="C215" s="43"/>
      <c r="D215" s="42"/>
      <c r="E215" s="42"/>
    </row>
    <row r="216" spans="1:5" ht="10.5">
      <c r="A216" s="42"/>
      <c r="B216" s="42"/>
      <c r="C216" s="43"/>
      <c r="D216" s="42"/>
      <c r="E216" s="42"/>
    </row>
    <row r="217" spans="1:5" ht="10.5">
      <c r="A217" s="42"/>
      <c r="B217" s="42"/>
      <c r="C217" s="42"/>
      <c r="D217" s="42"/>
      <c r="E217" s="42"/>
    </row>
    <row r="218" spans="1:5" ht="10.5">
      <c r="A218" s="42"/>
      <c r="B218" s="42"/>
      <c r="C218" s="45"/>
      <c r="D218" s="42"/>
      <c r="E218" s="42"/>
    </row>
    <row r="219" spans="1:5" ht="10.5">
      <c r="A219" s="42"/>
      <c r="B219" s="42"/>
      <c r="C219" s="43"/>
      <c r="D219" s="42"/>
      <c r="E219" s="42"/>
    </row>
    <row r="220" spans="1:5" ht="10.5">
      <c r="A220" s="42"/>
      <c r="B220" s="42"/>
      <c r="C220" s="43"/>
      <c r="D220" s="42"/>
      <c r="E220" s="42"/>
    </row>
    <row r="221" spans="1:5" ht="10.5">
      <c r="A221" s="42"/>
      <c r="B221" s="42"/>
      <c r="C221" s="43"/>
      <c r="D221" s="42"/>
      <c r="E221" s="42"/>
    </row>
    <row r="222" spans="1:5" ht="10.5">
      <c r="A222" s="42"/>
      <c r="B222" s="42"/>
      <c r="C222" s="43"/>
      <c r="D222" s="42"/>
      <c r="E222" s="42"/>
    </row>
    <row r="223" spans="1:5" ht="10.5">
      <c r="A223" s="42"/>
      <c r="B223" s="42"/>
      <c r="C223" s="44"/>
      <c r="D223" s="42"/>
      <c r="E223" s="42"/>
    </row>
    <row r="224" spans="1:5" ht="10.5">
      <c r="A224" s="42"/>
      <c r="B224" s="42"/>
      <c r="C224" s="44"/>
      <c r="D224" s="42"/>
      <c r="E224" s="42"/>
    </row>
    <row r="225" spans="1:5" ht="10.5">
      <c r="A225" s="42"/>
      <c r="B225" s="42"/>
      <c r="C225" s="43"/>
      <c r="D225" s="42"/>
      <c r="E225" s="42"/>
    </row>
    <row r="226" spans="1:5" ht="10.5">
      <c r="A226" s="42"/>
      <c r="B226" s="42"/>
      <c r="C226" s="43"/>
      <c r="D226" s="42"/>
      <c r="E226" s="42"/>
    </row>
    <row r="227" spans="1:5" ht="10.5">
      <c r="A227" s="42"/>
      <c r="B227" s="42"/>
      <c r="C227" s="45"/>
      <c r="D227" s="42"/>
      <c r="E227" s="42"/>
    </row>
    <row r="228" spans="1:5" ht="10.5">
      <c r="A228" s="42"/>
      <c r="B228" s="42"/>
      <c r="C228" s="45"/>
      <c r="D228" s="42"/>
      <c r="E228" s="42"/>
    </row>
    <row r="229" spans="1:5" ht="10.5">
      <c r="A229" s="42"/>
      <c r="B229" s="42"/>
      <c r="C229" s="43"/>
      <c r="D229" s="42"/>
      <c r="E229" s="42"/>
    </row>
    <row r="230" spans="1:5" ht="10.5">
      <c r="A230" s="42"/>
      <c r="B230" s="42"/>
      <c r="C230" s="43"/>
      <c r="D230" s="42"/>
      <c r="E230" s="42"/>
    </row>
    <row r="231" spans="1:5" ht="10.5">
      <c r="A231" s="42"/>
      <c r="B231" s="42"/>
      <c r="C231" s="43"/>
      <c r="D231" s="42"/>
      <c r="E231" s="42"/>
    </row>
    <row r="232" spans="1:5" ht="10.5">
      <c r="A232" s="42"/>
      <c r="B232" s="42"/>
      <c r="C232" s="43"/>
      <c r="D232" s="42"/>
      <c r="E232" s="42"/>
    </row>
    <row r="233" spans="1:5" ht="10.5">
      <c r="A233" s="42"/>
      <c r="B233" s="42"/>
      <c r="C233" s="43"/>
      <c r="D233" s="42"/>
      <c r="E233" s="42"/>
    </row>
    <row r="234" spans="1:5" ht="10.5">
      <c r="A234" s="42"/>
      <c r="B234" s="42"/>
      <c r="C234" s="43"/>
      <c r="D234" s="42"/>
      <c r="E234" s="42"/>
    </row>
    <row r="235" spans="1:5" ht="10.5">
      <c r="A235" s="42"/>
      <c r="B235" s="42"/>
      <c r="C235" s="43"/>
      <c r="D235" s="42"/>
      <c r="E235" s="42"/>
    </row>
    <row r="236" spans="1:5" ht="10.5">
      <c r="A236" s="42"/>
      <c r="B236" s="42"/>
      <c r="C236" s="43"/>
      <c r="D236" s="42"/>
      <c r="E236" s="42"/>
    </row>
    <row r="237" spans="1:5" ht="10.5">
      <c r="A237" s="42"/>
      <c r="B237" s="42"/>
      <c r="C237" s="43"/>
      <c r="D237" s="42"/>
      <c r="E237" s="42"/>
    </row>
    <row r="238" spans="1:5" ht="10.5">
      <c r="A238" s="42"/>
      <c r="B238" s="42"/>
      <c r="C238" s="43"/>
      <c r="D238" s="42"/>
      <c r="E238" s="42"/>
    </row>
    <row r="239" spans="1:5" ht="10.5">
      <c r="A239" s="42"/>
      <c r="B239" s="42"/>
      <c r="C239" s="43"/>
      <c r="D239" s="42"/>
      <c r="E239" s="42"/>
    </row>
    <row r="240" spans="1:5" ht="10.5">
      <c r="A240" s="42"/>
      <c r="B240" s="42"/>
      <c r="C240" s="43"/>
      <c r="D240" s="42"/>
      <c r="E240" s="42"/>
    </row>
    <row r="241" spans="1:5" ht="10.5">
      <c r="A241" s="42"/>
      <c r="B241" s="42"/>
      <c r="C241" s="43"/>
      <c r="D241" s="42"/>
      <c r="E241" s="42"/>
    </row>
    <row r="242" spans="1:5" ht="10.5">
      <c r="A242" s="42"/>
      <c r="B242" s="42"/>
      <c r="C242" s="43"/>
      <c r="D242" s="42"/>
      <c r="E242" s="42"/>
    </row>
    <row r="243" spans="1:5" ht="10.5">
      <c r="A243" s="42"/>
      <c r="B243" s="42"/>
      <c r="C243" s="43"/>
      <c r="D243" s="42"/>
      <c r="E243" s="42"/>
    </row>
    <row r="244" spans="1:5" ht="10.5">
      <c r="A244" s="42"/>
      <c r="B244" s="42"/>
      <c r="C244" s="43"/>
      <c r="D244" s="42"/>
      <c r="E244" s="42"/>
    </row>
    <row r="245" spans="1:5" ht="10.5">
      <c r="A245" s="42"/>
      <c r="B245" s="42"/>
      <c r="C245" s="43"/>
      <c r="D245" s="42"/>
      <c r="E245" s="42"/>
    </row>
    <row r="246" spans="1:5" ht="10.5">
      <c r="A246" s="42"/>
      <c r="B246" s="42"/>
      <c r="C246" s="45"/>
      <c r="D246" s="42"/>
      <c r="E246" s="42"/>
    </row>
    <row r="247" spans="1:5" ht="10.5">
      <c r="A247" s="42"/>
      <c r="B247" s="42"/>
      <c r="C247" s="45"/>
      <c r="D247" s="42"/>
      <c r="E247" s="42"/>
    </row>
    <row r="248" spans="1:5" ht="10.5">
      <c r="A248" s="42"/>
      <c r="B248" s="42"/>
      <c r="C248" s="43"/>
      <c r="D248" s="42"/>
      <c r="E248" s="42"/>
    </row>
    <row r="249" spans="1:5" ht="10.5">
      <c r="A249" s="42"/>
      <c r="B249" s="42"/>
      <c r="C249" s="43"/>
      <c r="D249" s="42"/>
      <c r="E249" s="42"/>
    </row>
    <row r="250" spans="1:5" ht="10.5">
      <c r="A250" s="42"/>
      <c r="B250" s="42"/>
      <c r="C250" s="43"/>
      <c r="D250" s="42"/>
      <c r="E250" s="42"/>
    </row>
    <row r="251" spans="1:5" ht="10.5">
      <c r="A251" s="42"/>
      <c r="B251" s="42"/>
      <c r="C251" s="43"/>
      <c r="D251" s="42"/>
      <c r="E251" s="42"/>
    </row>
    <row r="252" spans="1:5" ht="10.5">
      <c r="A252" s="42"/>
      <c r="B252" s="42"/>
      <c r="C252" s="43"/>
      <c r="D252" s="42"/>
      <c r="E252" s="42"/>
    </row>
    <row r="253" spans="1:5" ht="10.5">
      <c r="A253" s="42"/>
      <c r="B253" s="42"/>
      <c r="C253" s="43"/>
      <c r="D253" s="42"/>
      <c r="E253" s="42"/>
    </row>
    <row r="254" spans="1:5" ht="10.5">
      <c r="A254" s="42"/>
      <c r="B254" s="42"/>
      <c r="C254" s="43"/>
      <c r="D254" s="42"/>
      <c r="E254" s="42"/>
    </row>
    <row r="255" spans="1:5" ht="10.5">
      <c r="A255" s="42"/>
      <c r="B255" s="42"/>
      <c r="C255" s="43"/>
      <c r="D255" s="42"/>
      <c r="E255" s="42"/>
    </row>
    <row r="256" spans="1:5" ht="10.5">
      <c r="A256" s="42"/>
      <c r="B256" s="42"/>
      <c r="C256" s="43"/>
      <c r="D256" s="42"/>
      <c r="E256" s="42"/>
    </row>
    <row r="257" spans="1:5" ht="10.5">
      <c r="A257" s="42"/>
      <c r="B257" s="42"/>
      <c r="C257" s="43"/>
      <c r="D257" s="42"/>
      <c r="E257" s="42"/>
    </row>
    <row r="258" spans="1:5" ht="10.5">
      <c r="A258" s="42"/>
      <c r="B258" s="42"/>
      <c r="C258" s="45"/>
      <c r="D258" s="42"/>
      <c r="E258" s="42"/>
    </row>
    <row r="259" spans="1:5" ht="10.5">
      <c r="A259" s="42"/>
      <c r="B259" s="42"/>
      <c r="C259" s="45"/>
      <c r="D259" s="42"/>
      <c r="E259" s="42"/>
    </row>
    <row r="260" spans="1:5" ht="10.5">
      <c r="A260" s="42"/>
      <c r="B260" s="42"/>
      <c r="C260" s="45"/>
      <c r="D260" s="42"/>
      <c r="E260" s="42"/>
    </row>
    <row r="261" spans="1:5" ht="10.5">
      <c r="A261" s="42"/>
      <c r="B261" s="42"/>
      <c r="C261" s="43"/>
      <c r="D261" s="42"/>
      <c r="E261" s="42"/>
    </row>
    <row r="262" spans="1:5" ht="10.5">
      <c r="A262" s="42"/>
      <c r="B262" s="42"/>
      <c r="C262" s="43"/>
      <c r="D262" s="42"/>
      <c r="E262" s="42"/>
    </row>
    <row r="263" spans="1:5" ht="10.5">
      <c r="A263" s="42"/>
      <c r="B263" s="42"/>
      <c r="C263" s="43"/>
      <c r="D263" s="42"/>
      <c r="E263" s="42"/>
    </row>
    <row r="264" spans="1:5" ht="10.5">
      <c r="A264" s="42"/>
      <c r="B264" s="42"/>
      <c r="C264" s="43"/>
      <c r="D264" s="42"/>
      <c r="E264" s="42"/>
    </row>
    <row r="265" spans="1:5" ht="10.5">
      <c r="A265" s="42"/>
      <c r="B265" s="42"/>
      <c r="C265" s="43"/>
      <c r="D265" s="42"/>
      <c r="E265" s="42"/>
    </row>
    <row r="266" spans="1:5" ht="10.5">
      <c r="A266" s="42"/>
      <c r="B266" s="42"/>
      <c r="C266" s="43"/>
      <c r="D266" s="42"/>
      <c r="E266" s="42"/>
    </row>
    <row r="267" spans="1:5" ht="10.5">
      <c r="A267" s="42"/>
      <c r="B267" s="42"/>
      <c r="C267" s="43"/>
      <c r="D267" s="42"/>
      <c r="E267" s="42"/>
    </row>
    <row r="268" spans="1:5" ht="10.5">
      <c r="A268" s="42"/>
      <c r="B268" s="42"/>
      <c r="C268" s="43"/>
      <c r="D268" s="42"/>
      <c r="E268" s="42"/>
    </row>
    <row r="269" spans="1:5" ht="10.5">
      <c r="A269" s="42"/>
      <c r="B269" s="42"/>
      <c r="C269" s="43"/>
      <c r="D269" s="42"/>
      <c r="E269" s="42"/>
    </row>
    <row r="270" spans="1:5" ht="10.5">
      <c r="A270" s="42"/>
      <c r="B270" s="42"/>
      <c r="C270" s="43"/>
      <c r="D270" s="42"/>
      <c r="E270" s="42"/>
    </row>
    <row r="271" spans="1:5" ht="10.5">
      <c r="A271" s="42"/>
      <c r="B271" s="42"/>
      <c r="C271" s="43"/>
      <c r="D271" s="42"/>
      <c r="E271" s="42"/>
    </row>
    <row r="272" spans="1:5" ht="10.5">
      <c r="A272" s="42"/>
      <c r="B272" s="42"/>
      <c r="C272" s="43"/>
      <c r="D272" s="42"/>
      <c r="E272" s="42"/>
    </row>
    <row r="273" spans="1:5" ht="10.5">
      <c r="A273" s="42"/>
      <c r="B273" s="42"/>
      <c r="C273" s="43"/>
      <c r="D273" s="42"/>
      <c r="E273" s="42"/>
    </row>
    <row r="274" spans="1:5" ht="10.5">
      <c r="A274" s="42"/>
      <c r="B274" s="42"/>
      <c r="C274" s="43"/>
      <c r="D274" s="42"/>
      <c r="E274" s="42"/>
    </row>
    <row r="275" spans="1:5" ht="10.5">
      <c r="A275" s="42"/>
      <c r="B275" s="42"/>
      <c r="C275" s="43"/>
      <c r="D275" s="42"/>
      <c r="E275" s="42"/>
    </row>
    <row r="276" spans="1:5" ht="10.5">
      <c r="A276" s="42"/>
      <c r="B276" s="42"/>
      <c r="C276" s="43"/>
      <c r="D276" s="42"/>
      <c r="E276" s="42"/>
    </row>
    <row r="277" spans="1:5" ht="10.5">
      <c r="A277" s="42"/>
      <c r="B277" s="42"/>
      <c r="C277" s="43"/>
      <c r="D277" s="42"/>
      <c r="E277" s="42"/>
    </row>
    <row r="278" spans="1:5" ht="10.5">
      <c r="A278" s="42"/>
      <c r="B278" s="42"/>
      <c r="C278" s="43"/>
      <c r="D278" s="42"/>
      <c r="E278" s="42"/>
    </row>
    <row r="279" spans="1:5" ht="10.5">
      <c r="A279" s="42"/>
      <c r="B279" s="42"/>
      <c r="C279" s="43"/>
      <c r="D279" s="42"/>
      <c r="E279" s="42"/>
    </row>
    <row r="280" spans="1:5" ht="10.5">
      <c r="A280" s="42"/>
      <c r="B280" s="42"/>
      <c r="C280" s="42"/>
      <c r="D280" s="42"/>
      <c r="E280" s="42"/>
    </row>
    <row r="281" spans="1:5" ht="10.5">
      <c r="A281" s="42"/>
      <c r="B281" s="42"/>
      <c r="C281" s="42"/>
      <c r="D281" s="42"/>
      <c r="E281" s="42"/>
    </row>
    <row r="282" spans="1:5" ht="10.5">
      <c r="A282" s="42"/>
      <c r="B282" s="42"/>
      <c r="C282" s="42"/>
      <c r="D282" s="42"/>
      <c r="E282" s="42"/>
    </row>
    <row r="283" spans="1:5" ht="10.5">
      <c r="A283" s="42"/>
      <c r="B283" s="42"/>
      <c r="C283" s="42"/>
      <c r="D283" s="42"/>
      <c r="E283" s="42"/>
    </row>
    <row r="284" spans="1:5" ht="10.5">
      <c r="A284" s="42"/>
      <c r="B284" s="42"/>
      <c r="C284" s="42"/>
      <c r="D284" s="42"/>
      <c r="E284" s="42"/>
    </row>
  </sheetData>
  <sheetProtection/>
  <mergeCells count="2">
    <mergeCell ref="B1:D1"/>
    <mergeCell ref="B2:C2"/>
  </mergeCells>
  <hyperlinks>
    <hyperlink ref="B2:C2" location="'Отчет о фин. деят.'!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2020-04-14T08:33:20Z</cp:lastPrinted>
  <dcterms:created xsi:type="dcterms:W3CDTF">2003-10-18T11:05:50Z</dcterms:created>
  <dcterms:modified xsi:type="dcterms:W3CDTF">2021-03-17T09:25:53Z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