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64" activeTab="0"/>
  </bookViews>
  <sheets>
    <sheet name="1-дикорастущие" sheetId="1" r:id="rId1"/>
    <sheet name="Указания" sheetId="2" r:id="rId2"/>
  </sheets>
  <definedNames>
    <definedName name="_xlnm.Print_Area" localSheetId="0">'1-дикорастущие'!$C$4:$AZ$106</definedName>
    <definedName name="_xlnm.Print_Area" localSheetId="1">'Указания'!$C$4:$C$35</definedName>
  </definedNames>
  <calcPr fullCalcOnLoad="1"/>
</workbook>
</file>

<file path=xl/sharedStrings.xml><?xml version="1.0" encoding="utf-8"?>
<sst xmlns="http://schemas.openxmlformats.org/spreadsheetml/2006/main" count="147" uniqueCount="130">
  <si>
    <t>20</t>
  </si>
  <si>
    <t>Перейти к заполнению формы</t>
  </si>
  <si>
    <t>Полное наименование обособленного подразделения юридического лица</t>
  </si>
  <si>
    <t>Регистрационный номер респондента
в статистическом регистре (ОКПО)</t>
  </si>
  <si>
    <t>Учетный номер плательщика (УНП)</t>
  </si>
  <si>
    <t>Перейти к указаниям по заполнению формы</t>
  </si>
  <si>
    <t xml:space="preserve">УКАЗАНИЯ </t>
  </si>
  <si>
    <t>ОТЧЕТ</t>
  </si>
  <si>
    <t>Срок представления</t>
  </si>
  <si>
    <t>Код формы по ОКУД</t>
  </si>
  <si>
    <t>Почтовый адрес (фактический)</t>
  </si>
  <si>
    <t>ГОСУДАРСТВЕННАЯ СТАТИСТИЧЕСКАЯ ОТЧЕТНОСТЬ</t>
  </si>
  <si>
    <t>КОНФИДЕНЦИАЛЬНОСТЬ ГАРАНТИРУЕТСЯ ПОЛУЧАТЕЛЕМ ИНФОРМАЦИИ</t>
  </si>
  <si>
    <t>г.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</si>
  <si>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</si>
  <si>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(подпись)</t>
  </si>
  <si>
    <t>за</t>
  </si>
  <si>
    <t>(инициалы, фамилия)</t>
  </si>
  <si>
    <t>УТВЕРЖДЕНО</t>
  </si>
  <si>
    <t xml:space="preserve">Постановление </t>
  </si>
  <si>
    <t xml:space="preserve">Национального </t>
  </si>
  <si>
    <t>статистического комитета</t>
  </si>
  <si>
    <t>Республики Беларусь</t>
  </si>
  <si>
    <t>В том числе</t>
  </si>
  <si>
    <t>Постановление</t>
  </si>
  <si>
    <t>Национального</t>
  </si>
  <si>
    <t xml:space="preserve">Представляют </t>
  </si>
  <si>
    <t>о закупках (заготовках) дикорастущих растений и (или) их частей</t>
  </si>
  <si>
    <t>Форма 1-дикорастущие (Минприроды)</t>
  </si>
  <si>
    <t>0606589</t>
  </si>
  <si>
    <t>Годовая</t>
  </si>
  <si>
    <t>Министерству природных ресурсов и охраны окружающей среды Республики Беларусь;</t>
  </si>
  <si>
    <t>Национальному статистическому комитету Республики Беларусь</t>
  </si>
  <si>
    <t>стоимость, тысяч рублей</t>
  </si>
  <si>
    <t>количество, килограммов</t>
  </si>
  <si>
    <t>Заготовлено – всего</t>
  </si>
  <si>
    <t>у организаций</t>
  </si>
  <si>
    <t>у населения</t>
  </si>
  <si>
    <t>Закуплено – всего</t>
  </si>
  <si>
    <t>Номер строки</t>
  </si>
  <si>
    <t>Наименование показателя</t>
  </si>
  <si>
    <t>А</t>
  </si>
  <si>
    <t>Б</t>
  </si>
  <si>
    <t xml:space="preserve">гриб белый </t>
  </si>
  <si>
    <t xml:space="preserve">лисичка обыкновенная </t>
  </si>
  <si>
    <t xml:space="preserve">прочие </t>
  </si>
  <si>
    <t xml:space="preserve">брусника обыкновенная </t>
  </si>
  <si>
    <t xml:space="preserve">голубика обыкновенная </t>
  </si>
  <si>
    <t>клюква обыкновенная</t>
  </si>
  <si>
    <t xml:space="preserve">черника обыкновенная </t>
  </si>
  <si>
    <t>рябины обыкновенной</t>
  </si>
  <si>
    <t xml:space="preserve">яблони дикой </t>
  </si>
  <si>
    <t>груши (дички)</t>
  </si>
  <si>
    <t>корневище аира обыкновенного</t>
  </si>
  <si>
    <t>лист брусники обыкновенной</t>
  </si>
  <si>
    <t xml:space="preserve">кора крушины ломкой </t>
  </si>
  <si>
    <t>корневище лапчатки прямостоящей</t>
  </si>
  <si>
    <t>лист толокнянки обыкновенной</t>
  </si>
  <si>
    <t>тростник обыкновенный</t>
  </si>
  <si>
    <t>прочие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</si>
  <si>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</si>
  <si>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</si>
  <si>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</si>
  <si>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</si>
  <si>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</si>
  <si>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</si>
  <si>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</si>
  <si>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</si>
  <si>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</si>
  <si>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</si>
  <si>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</si>
  <si>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</si>
  <si>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</si>
  <si>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</si>
  <si>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</si>
  <si>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</si>
  <si>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</si>
  <si>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</si>
  <si>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</si>
  <si>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</si>
  <si>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</si>
  <si>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</si>
  <si>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</si>
  <si>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</si>
  <si>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индивидуальный предприниматель</t>
  </si>
  <si>
    <t>(нужное подчеркнуть)</t>
  </si>
  <si>
    <t>по заполнению формы государственной статистической отчетности 1-дикорастущие (Минприроды) «Отчет о закупках (заготовках) дикорастущих растений и (или) их частей»</t>
  </si>
  <si>
    <t>Перерасчет сухих ягод и плодов производится из расчета 1 тонна сушеных ягод, плодов равна 8 тоннам свежих.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</si>
  <si>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</si>
  <si>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13.09.2013 № 207</t>
  </si>
  <si>
    <t>юридические лица, их обособленные подразделения, имеющие отдельный баланс, индивидуальные предприниматели, осуществляющие закупку (заготовку) дикорастущих растений и (или) их частей, имеющие право специального пользования объектами растительного мира,</t>
  </si>
  <si>
    <t>республиканскому научно-исследовательскому унитарному предприятию «Бел НИЦ «Экология»;</t>
  </si>
  <si>
    <t xml:space="preserve">Полное наименование юридического лица, фамилия, собственное имя и отчество индивидуального предпринимателя </t>
  </si>
  <si>
    <t>Электронный адрес (www, e-mail)</t>
  </si>
  <si>
    <t>Наименование района, на территории которого предоставлено право специального пользования объектами растительного мира</t>
  </si>
  <si>
    <t>Грибы свежие, сухие, соленые, солено-отварные (в пересчете на свежие) – всего</t>
  </si>
  <si>
    <t xml:space="preserve">в том числе: </t>
  </si>
  <si>
    <t>Ягоды свежие и сухие (в пересчете на свежие) – всего</t>
  </si>
  <si>
    <t>Плоды свежие и сухие (в пересчете на свежие) – всего</t>
  </si>
  <si>
    <t>Лекарственные растения – всего</t>
  </si>
  <si>
    <t>Технические и иные дикорастущие хозяйственно ценные растения – всего</t>
  </si>
  <si>
    <t>Руководитель (уполномоченный заместитель</t>
  </si>
  <si>
    <t>руководителя) юридического лица,</t>
  </si>
  <si>
    <t>обособленного подразделения,</t>
  </si>
  <si>
    <t>(фамилия, собственное имя, отчество контактного лица, 
номер телефона, адрес электронной почты)</t>
  </si>
  <si>
    <t>(дата составления государственной 
статистической отчетности)</t>
  </si>
  <si>
    <t>1. Государственную статистическую отчетность по форме 1-дикорастущие (Минприроды) «Отчет о закупках (заготовках) дикорастущих растений и (или) их частей» (далее – отчет) представляют юридические лица, их обособленные подразделения, имеющие отдельный баланс, индивидуальные предприниматели, осуществляющие закупку (заготовку) дикорастущих растений и (или) их частей, имеющие право специального пользования объектами растительного мира (далее – заготовители), независимо от того, велась в отчетном году заготовка (закупка) дикорастущих растений и (или) их частей или нет.</t>
  </si>
  <si>
    <t>2. Отчет представляется в республиканское научно-исследовательское унитарное предприятие «Бел НИЦ «Экология». Отчет составляется отдельно по каждому району, на территории которого заготовителям предоставлено право специального пользования объектами растительного мира и где фактически была осуществлена заготовка, закупка дикорастущих растений и (или) их частей.</t>
  </si>
  <si>
    <t>3. В графе 3 реквизита «Сведения о респонденте» указывается наименование района, на территории которого заготовителю предоставлено право специального пользования объектами растительного мира.</t>
  </si>
  <si>
    <t>4. Данные отчета заполняются на основании следующих первичных учетных документов: приемных квитанций на закупку сельскохозяйственной продукции у населения, ведомостей на закупку сельскохозяйственной продукции и сырья у населения, ведомостей на закупку дикорастущих растений и (или) их частей у граждан, журнала учета закупленных дикорастущих растений и (или) их частей, товарно-транспортных накладных, железнодорожных квитанций, путевых листов, приемо-сдаточных актов и других.</t>
  </si>
  <si>
    <t>5. Данные в отчете отражаются в целых числах.</t>
  </si>
  <si>
    <t>6. К дикорастущим растениям и (или) их частям относят: грибы, произрастающие в естественных, специально не регулируемых условиях; ягоды черники обыкновенной, голубики обыкновенной, клюквы обыкновенной, брусники обыкновенной и другие; плоды яблони дикой, груши (дички), рябины обыкновенной и другие; лекарственные растения: корневище аира обыкновенного, лист брусники обыкновенной, кору крушины ломкой, корневище лапчатки прямостоящей, лист толокнянки обыкновенной и другие; технические и иные дикорастущие хозяйственно ценные растения.</t>
  </si>
  <si>
    <t>7. Стоимость дикорастущих растений и (или) их частей, закупленных, заготовленных в отчетном году, в отчете отражается без налога на добавленную стоимость.</t>
  </si>
  <si>
    <t>11. Перерасчет грибов в свежие производится из расчета:</t>
  </si>
  <si>
    <t>1 тонна соленых, солено-отварных грибов равна 1,5 тонны свежих грибов;</t>
  </si>
  <si>
    <t>1 тонна сухих грибов равна 10 тоннам свежих грибов.</t>
  </si>
  <si>
    <t xml:space="preserve"> </t>
  </si>
  <si>
    <t>Форма действует с 23.09.2014 года</t>
  </si>
  <si>
    <t>Указания по заполнению формы действуют с 23.09.2014 года</t>
  </si>
  <si>
    <t>(с изм. и доп., внес. пост. Нац. стат. комитета РБ от 01.09.2014 № 149)</t>
  </si>
  <si>
    <t>республиканское научно-исследовательское унитарное предприятие «Бел НИЦ «Экология» – агрегированные первичные статистические данные</t>
  </si>
  <si>
    <t>Министерство природных ресурсов и охраны окружающей среды Республики Беларусь – официальную статистическую информацию</t>
  </si>
  <si>
    <t>10 февраля</t>
  </si>
  <si>
    <t>1 марта</t>
  </si>
  <si>
    <t>20 марта</t>
  </si>
  <si>
    <t>количество, килограммов (сумма граф 3, 5)</t>
  </si>
  <si>
    <t>стоимость, тысяч рублей (сумма граф 4, 6)</t>
  </si>
  <si>
    <t>пункт 8 исключить;</t>
  </si>
  <si>
    <t>9. В графе 1 отражается количество всех закупленных дикорастущих растений и (или) их частей, в том числе в графе 3 – у населения, в графе 5 – у организаций, включая сеть заготовительных пунктов.</t>
  </si>
  <si>
    <t>10. В графах 7 и 8 отражается соответственно количество и стоимость дикорастущих растений и (или) их частей, заготовленных непосредственно заготовителем на закрепленной за ним территории.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</si>
</sst>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"/>
    <numFmt numFmtId="185" formatCode="[$-FC19]d\ mmmm\ yyyy\ &quot;г.&quot;"/>
    <numFmt numFmtId="186" formatCode="0000"/>
    <numFmt numFmtId="187" formatCode="[$-F800]dddd\,\ mmmm\ dd\,\ yyyy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7" fillId="32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5" fillId="32" borderId="0" xfId="0" applyFont="1" applyFill="1" applyAlignment="1">
      <alignment horizontal="center" vertical="center" wrapText="1"/>
    </xf>
    <xf numFmtId="0" fontId="7" fillId="32" borderId="0" xfId="0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horizontal="left" vertical="center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right"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5" fillId="33" borderId="19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5" fillId="33" borderId="25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5" fillId="33" borderId="18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5" fillId="33" borderId="19" xfId="0" applyNumberFormat="1" applyFont="1" applyFill="1" applyBorder="1" applyAlignment="1" applyProtection="1">
      <alignment vertical="center" wrapText="1"/>
      <protection hidden="1"/>
    </xf>
    <xf numFmtId="0" fontId="5" fillId="33" borderId="20" xfId="0" applyNumberFormat="1" applyFont="1" applyFill="1" applyBorder="1" applyAlignment="1" applyProtection="1">
      <alignment vertical="center" wrapText="1"/>
      <protection hidden="1"/>
    </xf>
    <xf numFmtId="0" fontId="5" fillId="33" borderId="21" xfId="0" applyNumberFormat="1" applyFont="1" applyFill="1" applyBorder="1" applyAlignment="1" applyProtection="1">
      <alignment vertical="center" wrapText="1"/>
      <protection hidden="1"/>
    </xf>
    <xf numFmtId="0" fontId="5" fillId="33" borderId="19" xfId="0" applyFont="1" applyFill="1" applyBorder="1" applyAlignment="1" applyProtection="1">
      <alignment vertical="center" wrapText="1"/>
      <protection hidden="1"/>
    </xf>
    <xf numFmtId="0" fontId="5" fillId="33" borderId="20" xfId="0" applyFont="1" applyFill="1" applyBorder="1" applyAlignment="1" applyProtection="1">
      <alignment vertical="center" wrapText="1"/>
      <protection hidden="1"/>
    </xf>
    <xf numFmtId="0" fontId="5" fillId="33" borderId="21" xfId="0" applyFont="1" applyFill="1" applyBorder="1" applyAlignment="1" applyProtection="1">
      <alignment vertical="center" wrapText="1"/>
      <protection hidden="1"/>
    </xf>
    <xf numFmtId="0" fontId="7" fillId="33" borderId="25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18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vertical="center"/>
      <protection hidden="1" locked="0"/>
    </xf>
    <xf numFmtId="0" fontId="7" fillId="33" borderId="15" xfId="0" applyFont="1" applyFill="1" applyBorder="1" applyAlignment="1" applyProtection="1">
      <alignment vertical="center"/>
      <protection hidden="1" locked="0"/>
    </xf>
    <xf numFmtId="0" fontId="7" fillId="32" borderId="0" xfId="0" applyFont="1" applyFill="1" applyAlignment="1" applyProtection="1">
      <alignment vertical="center"/>
      <protection hidden="1" locked="0"/>
    </xf>
    <xf numFmtId="0" fontId="7" fillId="33" borderId="0" xfId="0" applyNumberFormat="1" applyFont="1" applyFill="1" applyBorder="1" applyAlignment="1" applyProtection="1">
      <alignment vertical="center" wrapText="1"/>
      <protection hidden="1"/>
    </xf>
    <xf numFmtId="0" fontId="7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 applyProtection="1">
      <alignment vertical="top" wrapText="1"/>
      <protection hidden="1"/>
    </xf>
    <xf numFmtId="0" fontId="4" fillId="33" borderId="0" xfId="0" applyNumberFormat="1" applyFont="1" applyFill="1" applyBorder="1" applyAlignment="1">
      <alignment vertical="center" wrapText="1"/>
    </xf>
    <xf numFmtId="0" fontId="7" fillId="33" borderId="2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Alignment="1">
      <alignment wrapText="1"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NumberFormat="1" applyFont="1" applyFill="1" applyBorder="1" applyAlignment="1">
      <alignment horizontal="justify" vertical="center" wrapText="1"/>
    </xf>
    <xf numFmtId="0" fontId="5" fillId="33" borderId="20" xfId="0" applyFont="1" applyFill="1" applyBorder="1" applyAlignment="1" applyProtection="1">
      <alignment vertical="top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5" fillId="33" borderId="20" xfId="0" applyFont="1" applyFill="1" applyBorder="1" applyAlignment="1" applyProtection="1">
      <alignment wrapText="1"/>
      <protection hidden="1"/>
    </xf>
    <xf numFmtId="0" fontId="5" fillId="33" borderId="0" xfId="0" applyFont="1" applyFill="1" applyBorder="1" applyAlignment="1" applyProtection="1">
      <alignment horizontal="center" vertical="top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NumberFormat="1" applyFont="1" applyFill="1" applyBorder="1" applyAlignment="1">
      <alignment horizontal="justify" vertical="center" wrapText="1"/>
    </xf>
    <xf numFmtId="0" fontId="7" fillId="33" borderId="0" xfId="0" applyFont="1" applyFill="1" applyBorder="1" applyAlignment="1" applyProtection="1">
      <alignment vertical="top" wrapText="1"/>
      <protection/>
    </xf>
    <xf numFmtId="1" fontId="7" fillId="33" borderId="26" xfId="0" applyNumberFormat="1" applyFont="1" applyFill="1" applyBorder="1" applyAlignment="1" applyProtection="1">
      <alignment horizontal="center" wrapText="1"/>
      <protection hidden="1"/>
    </xf>
    <xf numFmtId="1" fontId="7" fillId="33" borderId="27" xfId="0" applyNumberFormat="1" applyFont="1" applyFill="1" applyBorder="1" applyAlignment="1" applyProtection="1">
      <alignment horizontal="center" wrapText="1"/>
      <protection hidden="1"/>
    </xf>
    <xf numFmtId="1" fontId="7" fillId="33" borderId="28" xfId="0" applyNumberFormat="1" applyFont="1" applyFill="1" applyBorder="1" applyAlignment="1" applyProtection="1">
      <alignment horizontal="center" wrapText="1"/>
      <protection hidden="1"/>
    </xf>
    <xf numFmtId="184" fontId="7" fillId="33" borderId="29" xfId="0" applyNumberFormat="1" applyFont="1" applyFill="1" applyBorder="1" applyAlignment="1" applyProtection="1">
      <alignment horizontal="left" vertical="center" wrapText="1" indent="1"/>
      <protection hidden="1"/>
    </xf>
    <xf numFmtId="184" fontId="7" fillId="33" borderId="30" xfId="0" applyNumberFormat="1" applyFont="1" applyFill="1" applyBorder="1" applyAlignment="1" applyProtection="1">
      <alignment horizontal="left" vertical="center" wrapText="1" indent="1"/>
      <protection hidden="1"/>
    </xf>
    <xf numFmtId="184" fontId="7" fillId="33" borderId="31" xfId="0" applyNumberFormat="1" applyFont="1" applyFill="1" applyBorder="1" applyAlignment="1" applyProtection="1">
      <alignment horizontal="left" vertical="center" wrapText="1" indent="1"/>
      <protection hidden="1"/>
    </xf>
    <xf numFmtId="184" fontId="7" fillId="33" borderId="29" xfId="0" applyNumberFormat="1" applyFont="1" applyFill="1" applyBorder="1" applyAlignment="1" applyProtection="1">
      <alignment horizontal="left" vertical="center" wrapText="1"/>
      <protection hidden="1"/>
    </xf>
    <xf numFmtId="184" fontId="7" fillId="33" borderId="30" xfId="0" applyNumberFormat="1" applyFont="1" applyFill="1" applyBorder="1" applyAlignment="1" applyProtection="1">
      <alignment horizontal="left" vertical="center" wrapText="1"/>
      <protection hidden="1"/>
    </xf>
    <xf numFmtId="184" fontId="7" fillId="33" borderId="31" xfId="0" applyNumberFormat="1" applyFont="1" applyFill="1" applyBorder="1" applyAlignment="1" applyProtection="1">
      <alignment horizontal="left" vertical="center" wrapText="1"/>
      <protection hidden="1"/>
    </xf>
    <xf numFmtId="184" fontId="7" fillId="33" borderId="32" xfId="0" applyNumberFormat="1" applyFont="1" applyFill="1" applyBorder="1" applyAlignment="1" applyProtection="1">
      <alignment horizontal="left" vertical="center" wrapText="1" indent="1"/>
      <protection hidden="1"/>
    </xf>
    <xf numFmtId="184" fontId="7" fillId="33" borderId="33" xfId="0" applyNumberFormat="1" applyFont="1" applyFill="1" applyBorder="1" applyAlignment="1" applyProtection="1">
      <alignment horizontal="left" vertical="center" wrapText="1" indent="1"/>
      <protection hidden="1"/>
    </xf>
    <xf numFmtId="184" fontId="7" fillId="33" borderId="34" xfId="0" applyNumberFormat="1" applyFont="1" applyFill="1" applyBorder="1" applyAlignment="1" applyProtection="1">
      <alignment horizontal="left" vertical="center" wrapText="1" indent="1"/>
      <protection hidden="1"/>
    </xf>
    <xf numFmtId="184" fontId="7" fillId="33" borderId="35" xfId="0" applyNumberFormat="1" applyFont="1" applyFill="1" applyBorder="1" applyAlignment="1" applyProtection="1">
      <alignment horizontal="left" vertical="center" wrapText="1" indent="1"/>
      <protection hidden="1"/>
    </xf>
    <xf numFmtId="184" fontId="7" fillId="33" borderId="36" xfId="0" applyNumberFormat="1" applyFont="1" applyFill="1" applyBorder="1" applyAlignment="1" applyProtection="1">
      <alignment horizontal="left" vertical="center" wrapText="1" indent="1"/>
      <protection hidden="1"/>
    </xf>
    <xf numFmtId="184" fontId="7" fillId="33" borderId="37" xfId="0" applyNumberFormat="1" applyFont="1" applyFill="1" applyBorder="1" applyAlignment="1" applyProtection="1">
      <alignment horizontal="left" vertical="center" wrapText="1" indent="1"/>
      <protection hidden="1"/>
    </xf>
    <xf numFmtId="184" fontId="7" fillId="33" borderId="38" xfId="0" applyNumberFormat="1" applyFont="1" applyFill="1" applyBorder="1" applyAlignment="1" applyProtection="1">
      <alignment horizontal="left" vertical="center" wrapText="1"/>
      <protection hidden="1"/>
    </xf>
    <xf numFmtId="184" fontId="7" fillId="33" borderId="39" xfId="0" applyNumberFormat="1" applyFont="1" applyFill="1" applyBorder="1" applyAlignment="1" applyProtection="1">
      <alignment horizontal="left" vertical="center" wrapText="1"/>
      <protection hidden="1"/>
    </xf>
    <xf numFmtId="184" fontId="7" fillId="33" borderId="40" xfId="0" applyNumberFormat="1" applyFont="1" applyFill="1" applyBorder="1" applyAlignment="1" applyProtection="1">
      <alignment horizontal="left" vertical="center" wrapText="1"/>
      <protection hidden="1"/>
    </xf>
    <xf numFmtId="0" fontId="5" fillId="32" borderId="41" xfId="0" applyFont="1" applyFill="1" applyBorder="1" applyAlignment="1" applyProtection="1">
      <alignment horizontal="center" vertical="center"/>
      <protection hidden="1"/>
    </xf>
    <xf numFmtId="0" fontId="5" fillId="32" borderId="42" xfId="0" applyFont="1" applyFill="1" applyBorder="1" applyAlignment="1" applyProtection="1">
      <alignment horizontal="center" vertical="center"/>
      <protection hidden="1"/>
    </xf>
    <xf numFmtId="0" fontId="5" fillId="32" borderId="43" xfId="0" applyFont="1" applyFill="1" applyBorder="1" applyAlignment="1" applyProtection="1">
      <alignment horizontal="center" vertical="center"/>
      <protection hidden="1"/>
    </xf>
    <xf numFmtId="0" fontId="7" fillId="33" borderId="44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7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right" vertical="top" wrapText="1"/>
      <protection hidden="1"/>
    </xf>
    <xf numFmtId="0" fontId="7" fillId="33" borderId="25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0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18" xfId="0" applyNumberFormat="1" applyFont="1" applyFill="1" applyBorder="1" applyAlignment="1" applyProtection="1">
      <alignment horizontal="justify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top"/>
      <protection hidden="1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0" fontId="12" fillId="32" borderId="0" xfId="0" applyFont="1" applyFill="1" applyAlignment="1" applyProtection="1">
      <alignment horizontal="center" vertical="center"/>
      <protection locked="0"/>
    </xf>
    <xf numFmtId="0" fontId="1" fillId="32" borderId="0" xfId="42" applyFill="1" applyAlignment="1" applyProtection="1">
      <alignment horizontal="left" vertical="center"/>
      <protection locked="0"/>
    </xf>
    <xf numFmtId="0" fontId="9" fillId="33" borderId="25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42" xfId="0" applyFont="1" applyFill="1" applyBorder="1" applyAlignment="1" applyProtection="1">
      <alignment horizontal="center" vertical="center"/>
      <protection hidden="1"/>
    </xf>
    <xf numFmtId="0" fontId="9" fillId="33" borderId="44" xfId="0" applyFont="1" applyFill="1" applyBorder="1" applyAlignment="1" applyProtection="1">
      <alignment horizontal="center" vertical="center"/>
      <protection hidden="1"/>
    </xf>
    <xf numFmtId="0" fontId="9" fillId="33" borderId="43" xfId="0" applyFont="1" applyFill="1" applyBorder="1" applyAlignment="1" applyProtection="1">
      <alignment horizontal="center" vertical="center"/>
      <protection hidden="1"/>
    </xf>
    <xf numFmtId="0" fontId="10" fillId="33" borderId="42" xfId="0" applyFont="1" applyFill="1" applyBorder="1" applyAlignment="1" applyProtection="1">
      <alignment horizontal="center" vertical="center"/>
      <protection hidden="1"/>
    </xf>
    <xf numFmtId="0" fontId="10" fillId="33" borderId="44" xfId="0" applyFont="1" applyFill="1" applyBorder="1" applyAlignment="1" applyProtection="1">
      <alignment horizontal="center" vertical="center"/>
      <protection hidden="1"/>
    </xf>
    <xf numFmtId="0" fontId="10" fillId="33" borderId="43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7" fillId="33" borderId="21" xfId="0" applyFont="1" applyFill="1" applyBorder="1" applyAlignment="1" applyProtection="1">
      <alignment horizontal="center" vertical="center" wrapText="1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7" fillId="33" borderId="42" xfId="0" applyFont="1" applyFill="1" applyBorder="1" applyAlignment="1" applyProtection="1">
      <alignment horizontal="center" vertical="center"/>
      <protection hidden="1"/>
    </xf>
    <xf numFmtId="0" fontId="7" fillId="33" borderId="44" xfId="0" applyFont="1" applyFill="1" applyBorder="1" applyAlignment="1" applyProtection="1">
      <alignment horizontal="center" vertical="center"/>
      <protection hidden="1"/>
    </xf>
    <xf numFmtId="0" fontId="7" fillId="33" borderId="43" xfId="0" applyFont="1" applyFill="1" applyBorder="1" applyAlignment="1" applyProtection="1">
      <alignment horizontal="center" vertical="center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7" fillId="33" borderId="23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24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22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25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 indent="1"/>
      <protection hidden="1"/>
    </xf>
    <xf numFmtId="49" fontId="7" fillId="33" borderId="23" xfId="0" applyNumberFormat="1" applyFont="1" applyFill="1" applyBorder="1" applyAlignment="1" applyProtection="1">
      <alignment horizontal="center" vertical="center"/>
      <protection hidden="1"/>
    </xf>
    <xf numFmtId="49" fontId="7" fillId="33" borderId="24" xfId="0" applyNumberFormat="1" applyFont="1" applyFill="1" applyBorder="1" applyAlignment="1" applyProtection="1">
      <alignment horizontal="center" vertical="center"/>
      <protection hidden="1"/>
    </xf>
    <xf numFmtId="49" fontId="7" fillId="33" borderId="22" xfId="0" applyNumberFormat="1" applyFont="1" applyFill="1" applyBorder="1" applyAlignment="1" applyProtection="1">
      <alignment horizontal="center" vertical="center"/>
      <protection hidden="1"/>
    </xf>
    <xf numFmtId="49" fontId="7" fillId="33" borderId="19" xfId="0" applyNumberFormat="1" applyFont="1" applyFill="1" applyBorder="1" applyAlignment="1" applyProtection="1">
      <alignment horizontal="center" vertical="center"/>
      <protection hidden="1"/>
    </xf>
    <xf numFmtId="49" fontId="7" fillId="33" borderId="20" xfId="0" applyNumberFormat="1" applyFont="1" applyFill="1" applyBorder="1" applyAlignment="1" applyProtection="1">
      <alignment horizontal="center" vertical="center"/>
      <protection hidden="1"/>
    </xf>
    <xf numFmtId="49" fontId="7" fillId="33" borderId="21" xfId="0" applyNumberFormat="1" applyFont="1" applyFill="1" applyBorder="1" applyAlignment="1" applyProtection="1">
      <alignment horizontal="center" vertical="center"/>
      <protection hidden="1"/>
    </xf>
    <xf numFmtId="0" fontId="7" fillId="34" borderId="41" xfId="0" applyFont="1" applyFill="1" applyBorder="1" applyAlignment="1" applyProtection="1">
      <alignment horizontal="center" vertical="center" wrapText="1"/>
      <protection hidden="1"/>
    </xf>
    <xf numFmtId="0" fontId="7" fillId="34" borderId="41" xfId="0" applyFont="1" applyFill="1" applyBorder="1" applyAlignment="1" applyProtection="1">
      <alignment horizontal="center" vertical="center"/>
      <protection hidden="1"/>
    </xf>
    <xf numFmtId="49" fontId="7" fillId="33" borderId="41" xfId="0" applyNumberFormat="1" applyFont="1" applyFill="1" applyBorder="1" applyAlignment="1" applyProtection="1">
      <alignment horizontal="center" vertical="center"/>
      <protection locked="0"/>
    </xf>
    <xf numFmtId="0" fontId="5" fillId="32" borderId="41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left" vertical="center"/>
      <protection hidden="1"/>
    </xf>
    <xf numFmtId="0" fontId="7" fillId="33" borderId="24" xfId="0" applyFont="1" applyFill="1" applyBorder="1" applyAlignment="1" applyProtection="1">
      <alignment horizontal="left" vertical="center"/>
      <protection hidden="1"/>
    </xf>
    <xf numFmtId="0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44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3" xfId="0" applyFont="1" applyFill="1" applyBorder="1" applyAlignment="1" applyProtection="1">
      <alignment horizontal="center" vertical="center" wrapText="1"/>
      <protection hidden="1"/>
    </xf>
    <xf numFmtId="0" fontId="7" fillId="34" borderId="24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7" fillId="34" borderId="19" xfId="0" applyFont="1" applyFill="1" applyBorder="1" applyAlignment="1" applyProtection="1">
      <alignment horizontal="center" vertical="center" wrapText="1"/>
      <protection hidden="1"/>
    </xf>
    <xf numFmtId="0" fontId="7" fillId="34" borderId="20" xfId="0" applyFont="1" applyFill="1" applyBorder="1" applyAlignment="1" applyProtection="1">
      <alignment horizontal="center" vertical="center" wrapText="1"/>
      <protection hidden="1"/>
    </xf>
    <xf numFmtId="0" fontId="7" fillId="34" borderId="21" xfId="0" applyFont="1" applyFill="1" applyBorder="1" applyAlignment="1" applyProtection="1">
      <alignment horizontal="center" vertical="center" wrapText="1"/>
      <protection hidden="1"/>
    </xf>
    <xf numFmtId="49" fontId="7" fillId="33" borderId="38" xfId="0" applyNumberFormat="1" applyFont="1" applyFill="1" applyBorder="1" applyAlignment="1" applyProtection="1">
      <alignment horizontal="center" wrapText="1"/>
      <protection hidden="1"/>
    </xf>
    <xf numFmtId="49" fontId="7" fillId="33" borderId="40" xfId="0" applyNumberFormat="1" applyFont="1" applyFill="1" applyBorder="1" applyAlignment="1" applyProtection="1">
      <alignment horizontal="center" wrapText="1"/>
      <protection hidden="1"/>
    </xf>
    <xf numFmtId="49" fontId="7" fillId="33" borderId="35" xfId="0" applyNumberFormat="1" applyFont="1" applyFill="1" applyBorder="1" applyAlignment="1" applyProtection="1">
      <alignment horizontal="center" wrapText="1"/>
      <protection hidden="1"/>
    </xf>
    <xf numFmtId="49" fontId="7" fillId="33" borderId="37" xfId="0" applyNumberFormat="1" applyFont="1" applyFill="1" applyBorder="1" applyAlignment="1" applyProtection="1">
      <alignment horizontal="center" wrapText="1"/>
      <protection hidden="1"/>
    </xf>
    <xf numFmtId="49" fontId="7" fillId="33" borderId="32" xfId="0" applyNumberFormat="1" applyFont="1" applyFill="1" applyBorder="1" applyAlignment="1" applyProtection="1">
      <alignment horizontal="center" wrapText="1"/>
      <protection hidden="1"/>
    </xf>
    <xf numFmtId="49" fontId="7" fillId="33" borderId="34" xfId="0" applyNumberFormat="1" applyFont="1" applyFill="1" applyBorder="1" applyAlignment="1" applyProtection="1">
      <alignment horizontal="center" wrapText="1"/>
      <protection hidden="1"/>
    </xf>
    <xf numFmtId="49" fontId="7" fillId="33" borderId="29" xfId="0" applyNumberFormat="1" applyFont="1" applyFill="1" applyBorder="1" applyAlignment="1" applyProtection="1">
      <alignment horizontal="center" wrapText="1"/>
      <protection hidden="1"/>
    </xf>
    <xf numFmtId="49" fontId="7" fillId="33" borderId="31" xfId="0" applyNumberFormat="1" applyFont="1" applyFill="1" applyBorder="1" applyAlignment="1" applyProtection="1">
      <alignment horizontal="center" wrapText="1"/>
      <protection hidden="1"/>
    </xf>
    <xf numFmtId="187" fontId="7" fillId="33" borderId="20" xfId="0" applyNumberFormat="1" applyFont="1" applyFill="1" applyBorder="1" applyAlignment="1" applyProtection="1">
      <alignment horizontal="center" vertical="center"/>
      <protection hidden="1"/>
    </xf>
    <xf numFmtId="49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top" wrapText="1"/>
      <protection hidden="1"/>
    </xf>
    <xf numFmtId="184" fontId="7" fillId="33" borderId="45" xfId="0" applyNumberFormat="1" applyFont="1" applyFill="1" applyBorder="1" applyAlignment="1" applyProtection="1">
      <alignment horizontal="left" vertical="center" wrapText="1" indent="1"/>
      <protection hidden="1"/>
    </xf>
    <xf numFmtId="184" fontId="7" fillId="33" borderId="46" xfId="0" applyNumberFormat="1" applyFont="1" applyFill="1" applyBorder="1" applyAlignment="1" applyProtection="1">
      <alignment horizontal="left" vertical="center" wrapText="1" indent="1"/>
      <protection hidden="1"/>
    </xf>
    <xf numFmtId="184" fontId="7" fillId="33" borderId="47" xfId="0" applyNumberFormat="1" applyFont="1" applyFill="1" applyBorder="1" applyAlignment="1" applyProtection="1">
      <alignment horizontal="left" vertical="center" wrapText="1" indent="1"/>
      <protection hidden="1"/>
    </xf>
    <xf numFmtId="49" fontId="7" fillId="33" borderId="45" xfId="0" applyNumberFormat="1" applyFont="1" applyFill="1" applyBorder="1" applyAlignment="1" applyProtection="1">
      <alignment horizontal="center" wrapText="1"/>
      <protection hidden="1"/>
    </xf>
    <xf numFmtId="49" fontId="7" fillId="33" borderId="47" xfId="0" applyNumberFormat="1" applyFont="1" applyFill="1" applyBorder="1" applyAlignment="1" applyProtection="1">
      <alignment horizontal="center" wrapText="1"/>
      <protection hidden="1"/>
    </xf>
    <xf numFmtId="0" fontId="12" fillId="32" borderId="0" xfId="0" applyFont="1" applyFill="1" applyAlignment="1">
      <alignment horizontal="center" vertical="center" wrapText="1"/>
    </xf>
    <xf numFmtId="0" fontId="1" fillId="32" borderId="0" xfId="42" applyFill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A10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4" customWidth="1"/>
    <col min="4" max="4" width="3.00390625" style="14" customWidth="1"/>
    <col min="5" max="81" width="2.75390625" style="14" customWidth="1"/>
    <col min="82" max="82" width="3.25390625" style="14" customWidth="1"/>
    <col min="83" max="16384" width="2.75390625" style="14" customWidth="1"/>
  </cols>
  <sheetData>
    <row r="1" spans="1:53" ht="15" customHeight="1">
      <c r="A1" s="13"/>
      <c r="B1" s="150" t="s">
        <v>117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3" ht="15" customHeight="1" thickBot="1">
      <c r="A2" s="13"/>
      <c r="B2" s="151" t="s">
        <v>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</row>
    <row r="3" spans="2:53" ht="12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3"/>
    </row>
    <row r="4" spans="2:53" ht="10.5" customHeight="1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137" t="s">
        <v>18</v>
      </c>
      <c r="AU4" s="137"/>
      <c r="AV4" s="137"/>
      <c r="AW4" s="137"/>
      <c r="AX4" s="137"/>
      <c r="AY4" s="137"/>
      <c r="AZ4" s="137"/>
      <c r="BA4" s="20"/>
    </row>
    <row r="5" spans="2:53" ht="10.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137" t="s">
        <v>19</v>
      </c>
      <c r="AS5" s="137"/>
      <c r="AT5" s="137"/>
      <c r="AU5" s="137"/>
      <c r="AV5" s="137"/>
      <c r="AW5" s="137"/>
      <c r="AX5" s="137"/>
      <c r="AY5" s="137"/>
      <c r="AZ5" s="137"/>
      <c r="BA5" s="20"/>
    </row>
    <row r="6" spans="2:53" ht="10.5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137" t="s">
        <v>20</v>
      </c>
      <c r="AT6" s="137"/>
      <c r="AU6" s="137"/>
      <c r="AV6" s="137"/>
      <c r="AW6" s="137"/>
      <c r="AX6" s="137"/>
      <c r="AY6" s="137"/>
      <c r="AZ6" s="137"/>
      <c r="BA6" s="20"/>
    </row>
    <row r="7" spans="2:53" ht="10.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137" t="s">
        <v>21</v>
      </c>
      <c r="AT7" s="137"/>
      <c r="AU7" s="137"/>
      <c r="AV7" s="137"/>
      <c r="AW7" s="137"/>
      <c r="AX7" s="137"/>
      <c r="AY7" s="137"/>
      <c r="AZ7" s="137"/>
      <c r="BA7" s="20"/>
    </row>
    <row r="8" spans="2:53" ht="10.5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137" t="s">
        <v>22</v>
      </c>
      <c r="AT8" s="137"/>
      <c r="AU8" s="137"/>
      <c r="AV8" s="137"/>
      <c r="AW8" s="137"/>
      <c r="AX8" s="137"/>
      <c r="AY8" s="137"/>
      <c r="AZ8" s="137"/>
      <c r="BA8" s="20"/>
    </row>
    <row r="9" spans="2:53" ht="10.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137" t="s">
        <v>89</v>
      </c>
      <c r="AT9" s="137"/>
      <c r="AU9" s="137"/>
      <c r="AV9" s="137"/>
      <c r="AW9" s="137"/>
      <c r="AX9" s="137"/>
      <c r="AY9" s="137"/>
      <c r="AZ9" s="137"/>
      <c r="BA9" s="21"/>
    </row>
    <row r="10" spans="2:53" ht="10.5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137" t="s">
        <v>119</v>
      </c>
      <c r="AR10" s="137"/>
      <c r="AS10" s="137"/>
      <c r="AT10" s="137"/>
      <c r="AU10" s="137"/>
      <c r="AV10" s="137"/>
      <c r="AW10" s="137"/>
      <c r="AX10" s="137"/>
      <c r="AY10" s="137"/>
      <c r="AZ10" s="137"/>
      <c r="BA10" s="21"/>
    </row>
    <row r="11" spans="2:53" ht="10.5" customHeight="1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21"/>
    </row>
    <row r="12" spans="2:53" ht="12" customHeight="1">
      <c r="B12" s="18"/>
      <c r="C12" s="19"/>
      <c r="D12" s="19"/>
      <c r="E12" s="19"/>
      <c r="F12" s="19"/>
      <c r="G12" s="19"/>
      <c r="H12" s="19"/>
      <c r="I12" s="19"/>
      <c r="J12" s="22"/>
      <c r="K12" s="22"/>
      <c r="L12" s="23"/>
      <c r="M12" s="155" t="s">
        <v>11</v>
      </c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7"/>
      <c r="AQ12" s="24"/>
      <c r="AR12" s="24"/>
      <c r="AS12" s="24"/>
      <c r="AT12" s="22"/>
      <c r="AU12" s="22"/>
      <c r="AV12" s="25"/>
      <c r="AW12" s="25"/>
      <c r="AX12" s="25"/>
      <c r="AY12" s="25"/>
      <c r="AZ12" s="25"/>
      <c r="BA12" s="21"/>
    </row>
    <row r="13" spans="2:53" ht="5.25" customHeight="1">
      <c r="B13" s="18"/>
      <c r="C13" s="19"/>
      <c r="D13" s="19"/>
      <c r="E13" s="19"/>
      <c r="F13" s="19"/>
      <c r="G13" s="19"/>
      <c r="H13" s="19"/>
      <c r="I13" s="19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5"/>
      <c r="AW13" s="25"/>
      <c r="AX13" s="25"/>
      <c r="AY13" s="25"/>
      <c r="AZ13" s="25"/>
      <c r="BA13" s="21"/>
    </row>
    <row r="14" spans="2:53" ht="12" customHeight="1">
      <c r="B14" s="18"/>
      <c r="C14" s="19"/>
      <c r="D14" s="19"/>
      <c r="E14" s="19"/>
      <c r="F14" s="19"/>
      <c r="G14" s="26"/>
      <c r="H14" s="26"/>
      <c r="I14" s="26"/>
      <c r="J14" s="26"/>
      <c r="K14" s="158" t="s">
        <v>12</v>
      </c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60"/>
      <c r="AS14" s="26"/>
      <c r="AT14" s="26"/>
      <c r="AU14" s="26"/>
      <c r="AV14" s="26"/>
      <c r="AW14" s="27"/>
      <c r="AX14" s="27"/>
      <c r="AY14" s="27"/>
      <c r="AZ14" s="19"/>
      <c r="BA14" s="21"/>
    </row>
    <row r="15" spans="2:53" ht="6.75" customHeight="1">
      <c r="B15" s="18"/>
      <c r="C15" s="19"/>
      <c r="D15" s="19"/>
      <c r="E15" s="19"/>
      <c r="F15" s="1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19"/>
      <c r="BA15" s="21"/>
    </row>
    <row r="16" spans="2:53" ht="10.5" customHeight="1">
      <c r="B16" s="18"/>
      <c r="C16" s="19"/>
      <c r="D16" s="19"/>
      <c r="E16" s="19"/>
      <c r="F16" s="19"/>
      <c r="G16" s="28"/>
      <c r="H16" s="28"/>
      <c r="I16" s="28"/>
      <c r="J16" s="161" t="s">
        <v>14</v>
      </c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3"/>
      <c r="AT16" s="28"/>
      <c r="AU16" s="28"/>
      <c r="AV16" s="28"/>
      <c r="AW16" s="28"/>
      <c r="AX16" s="28"/>
      <c r="AY16" s="28"/>
      <c r="AZ16" s="19"/>
      <c r="BA16" s="21"/>
    </row>
    <row r="17" spans="2:53" ht="10.5" customHeight="1">
      <c r="B17" s="18"/>
      <c r="C17" s="19"/>
      <c r="D17" s="19"/>
      <c r="E17" s="19"/>
      <c r="F17" s="19"/>
      <c r="G17" s="28"/>
      <c r="H17" s="28"/>
      <c r="I17" s="28"/>
      <c r="J17" s="144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6"/>
      <c r="AT17" s="28"/>
      <c r="AU17" s="28"/>
      <c r="AV17" s="28"/>
      <c r="AW17" s="28"/>
      <c r="AX17" s="28"/>
      <c r="AY17" s="28"/>
      <c r="AZ17" s="19"/>
      <c r="BA17" s="21"/>
    </row>
    <row r="18" spans="2:53" ht="10.5" customHeight="1">
      <c r="B18" s="18"/>
      <c r="C18" s="19"/>
      <c r="D18" s="19"/>
      <c r="E18" s="19"/>
      <c r="F18" s="19"/>
      <c r="G18" s="28"/>
      <c r="H18" s="28"/>
      <c r="I18" s="28"/>
      <c r="J18" s="144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6"/>
      <c r="AT18" s="28"/>
      <c r="AU18" s="28"/>
      <c r="AV18" s="28"/>
      <c r="AW18" s="28"/>
      <c r="AX18" s="28"/>
      <c r="AY18" s="28"/>
      <c r="AZ18" s="19"/>
      <c r="BA18" s="21"/>
    </row>
    <row r="19" spans="2:53" ht="10.5" customHeight="1">
      <c r="B19" s="18"/>
      <c r="C19" s="19"/>
      <c r="D19" s="19"/>
      <c r="E19" s="19"/>
      <c r="F19" s="19"/>
      <c r="G19" s="28"/>
      <c r="H19" s="28"/>
      <c r="I19" s="28"/>
      <c r="J19" s="164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6"/>
      <c r="AT19" s="28"/>
      <c r="AU19" s="28"/>
      <c r="AV19" s="28"/>
      <c r="AW19" s="28"/>
      <c r="AX19" s="28"/>
      <c r="AY19" s="28"/>
      <c r="AZ19" s="19"/>
      <c r="BA19" s="21"/>
    </row>
    <row r="20" spans="2:53" s="15" customFormat="1" ht="7.5" customHeight="1">
      <c r="B20" s="18"/>
      <c r="C20" s="19"/>
      <c r="D20" s="19"/>
      <c r="E20" s="19"/>
      <c r="F20" s="19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19"/>
      <c r="BA20" s="21"/>
    </row>
    <row r="21" spans="2:53" ht="12" customHeight="1">
      <c r="B21" s="29"/>
      <c r="C21" s="19"/>
      <c r="D21" s="19"/>
      <c r="E21" s="19"/>
      <c r="F21" s="19"/>
      <c r="G21" s="28"/>
      <c r="H21" s="28"/>
      <c r="I21" s="28"/>
      <c r="J21" s="55"/>
      <c r="K21" s="56"/>
      <c r="L21" s="56"/>
      <c r="M21" s="167" t="s">
        <v>7</v>
      </c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56"/>
      <c r="AR21" s="56"/>
      <c r="AS21" s="57"/>
      <c r="AT21" s="28"/>
      <c r="AU21" s="28"/>
      <c r="AV21" s="28"/>
      <c r="AW21" s="28"/>
      <c r="AX21" s="28"/>
      <c r="AY21" s="28"/>
      <c r="AZ21" s="19"/>
      <c r="BA21" s="21"/>
    </row>
    <row r="22" spans="2:53" ht="12" customHeight="1">
      <c r="B22" s="29"/>
      <c r="C22" s="19"/>
      <c r="D22" s="19"/>
      <c r="E22" s="19"/>
      <c r="F22" s="19"/>
      <c r="G22" s="19"/>
      <c r="H22" s="19"/>
      <c r="I22" s="19"/>
      <c r="J22" s="152" t="s">
        <v>27</v>
      </c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4"/>
      <c r="AT22" s="19"/>
      <c r="AU22" s="19"/>
      <c r="AV22" s="19"/>
      <c r="AW22" s="19"/>
      <c r="AX22" s="19"/>
      <c r="AY22" s="19"/>
      <c r="AZ22" s="19"/>
      <c r="BA22" s="21"/>
    </row>
    <row r="23" spans="2:53" s="15" customFormat="1" ht="12" customHeight="1">
      <c r="B23" s="18"/>
      <c r="C23" s="19"/>
      <c r="D23" s="19"/>
      <c r="E23" s="19"/>
      <c r="F23" s="19"/>
      <c r="G23" s="19"/>
      <c r="H23" s="19"/>
      <c r="I23" s="19"/>
      <c r="J23" s="58"/>
      <c r="K23" s="59"/>
      <c r="L23" s="59"/>
      <c r="M23" s="59"/>
      <c r="N23" s="59"/>
      <c r="O23" s="59"/>
      <c r="P23" s="59"/>
      <c r="Q23" s="59"/>
      <c r="R23" s="61"/>
      <c r="S23" s="61"/>
      <c r="T23" s="61"/>
      <c r="U23" s="61"/>
      <c r="V23" s="61"/>
      <c r="W23" s="95"/>
      <c r="X23" s="95"/>
      <c r="Y23" s="95"/>
      <c r="Z23" s="95" t="s">
        <v>16</v>
      </c>
      <c r="AA23" s="95" t="s">
        <v>0</v>
      </c>
      <c r="AB23" s="60"/>
      <c r="AC23" s="61" t="s">
        <v>13</v>
      </c>
      <c r="AD23" s="61"/>
      <c r="AE23" s="147"/>
      <c r="AF23" s="147"/>
      <c r="AG23" s="62"/>
      <c r="AH23" s="63"/>
      <c r="AI23" s="62"/>
      <c r="AJ23" s="59"/>
      <c r="AK23" s="59"/>
      <c r="AL23" s="59"/>
      <c r="AM23" s="59"/>
      <c r="AN23" s="59"/>
      <c r="AO23" s="59"/>
      <c r="AP23" s="59"/>
      <c r="AQ23" s="59"/>
      <c r="AR23" s="59"/>
      <c r="AS23" s="64"/>
      <c r="AT23" s="19"/>
      <c r="AU23" s="19"/>
      <c r="AV23" s="19"/>
      <c r="AW23" s="19"/>
      <c r="AX23" s="19"/>
      <c r="AY23" s="19"/>
      <c r="AZ23" s="19"/>
      <c r="BA23" s="21"/>
    </row>
    <row r="24" spans="2:53" ht="11.25" customHeight="1">
      <c r="B24" s="18"/>
      <c r="C24" s="19"/>
      <c r="D24" s="19"/>
      <c r="E24" s="19"/>
      <c r="F24" s="19"/>
      <c r="G24" s="19"/>
      <c r="H24" s="19"/>
      <c r="I24" s="19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94"/>
      <c r="X24" s="94"/>
      <c r="Y24" s="94"/>
      <c r="Z24" s="94"/>
      <c r="AA24" s="94"/>
      <c r="AB24" s="94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3"/>
      <c r="AT24" s="34"/>
      <c r="AU24" s="34"/>
      <c r="AV24" s="34"/>
      <c r="AW24" s="34"/>
      <c r="AX24" s="34"/>
      <c r="AY24" s="34"/>
      <c r="AZ24" s="34"/>
      <c r="BA24" s="21"/>
    </row>
    <row r="25" spans="2:53" s="15" customFormat="1" ht="6.75" customHeight="1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1"/>
    </row>
    <row r="26" spans="2:53" s="15" customFormat="1" ht="22.5" customHeight="1">
      <c r="B26" s="18"/>
      <c r="C26" s="168" t="s">
        <v>26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70"/>
      <c r="AD26" s="168" t="s">
        <v>8</v>
      </c>
      <c r="AE26" s="169"/>
      <c r="AF26" s="169"/>
      <c r="AG26" s="169"/>
      <c r="AH26" s="169"/>
      <c r="AI26" s="169"/>
      <c r="AJ26" s="169"/>
      <c r="AK26" s="169"/>
      <c r="AL26" s="169"/>
      <c r="AM26" s="170"/>
      <c r="AN26" s="19"/>
      <c r="AO26" s="171" t="s">
        <v>28</v>
      </c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3"/>
      <c r="BA26" s="21"/>
    </row>
    <row r="27" spans="2:53" ht="10.5" customHeight="1">
      <c r="B27" s="18"/>
      <c r="C27" s="175" t="s">
        <v>90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7"/>
      <c r="AD27" s="161" t="s">
        <v>122</v>
      </c>
      <c r="AE27" s="162"/>
      <c r="AF27" s="162"/>
      <c r="AG27" s="162"/>
      <c r="AH27" s="162"/>
      <c r="AI27" s="162"/>
      <c r="AJ27" s="162"/>
      <c r="AK27" s="162"/>
      <c r="AL27" s="162"/>
      <c r="AM27" s="163"/>
      <c r="AN27" s="59"/>
      <c r="AO27" s="193" t="s">
        <v>9</v>
      </c>
      <c r="AP27" s="194"/>
      <c r="AQ27" s="194"/>
      <c r="AR27" s="194"/>
      <c r="AS27" s="194"/>
      <c r="AT27" s="194"/>
      <c r="AU27" s="194"/>
      <c r="AV27" s="195"/>
      <c r="AW27" s="181" t="s">
        <v>29</v>
      </c>
      <c r="AX27" s="182"/>
      <c r="AY27" s="182"/>
      <c r="AZ27" s="183"/>
      <c r="BA27" s="21"/>
    </row>
    <row r="28" spans="2:53" ht="10.5" customHeight="1">
      <c r="B28" s="18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40"/>
      <c r="AD28" s="77"/>
      <c r="AE28" s="78"/>
      <c r="AF28" s="78"/>
      <c r="AG28" s="78"/>
      <c r="AH28" s="78"/>
      <c r="AI28" s="78"/>
      <c r="AJ28" s="78"/>
      <c r="AK28" s="78"/>
      <c r="AL28" s="78"/>
      <c r="AM28" s="79"/>
      <c r="AN28" s="59"/>
      <c r="AO28" s="191"/>
      <c r="AP28" s="192"/>
      <c r="AQ28" s="192"/>
      <c r="AR28" s="192"/>
      <c r="AS28" s="192"/>
      <c r="AT28" s="192"/>
      <c r="AU28" s="192"/>
      <c r="AV28" s="196"/>
      <c r="AW28" s="184"/>
      <c r="AX28" s="185"/>
      <c r="AY28" s="185"/>
      <c r="AZ28" s="186"/>
      <c r="BA28" s="21"/>
    </row>
    <row r="29" spans="2:53" ht="10.5" customHeight="1">
      <c r="B29" s="18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0"/>
      <c r="AD29" s="77"/>
      <c r="AE29" s="78"/>
      <c r="AF29" s="78"/>
      <c r="AG29" s="78"/>
      <c r="AH29" s="78"/>
      <c r="AI29" s="78"/>
      <c r="AJ29" s="78"/>
      <c r="AK29" s="78"/>
      <c r="AL29" s="78"/>
      <c r="AM29" s="79"/>
      <c r="AN29" s="59"/>
      <c r="AO29" s="68"/>
      <c r="AP29" s="68"/>
      <c r="AQ29" s="68"/>
      <c r="AR29" s="68"/>
      <c r="AS29" s="68"/>
      <c r="AT29" s="68"/>
      <c r="AU29" s="68"/>
      <c r="AV29" s="68"/>
      <c r="AW29" s="69"/>
      <c r="AX29" s="69"/>
      <c r="AY29" s="69"/>
      <c r="AZ29" s="69"/>
      <c r="BA29" s="21"/>
    </row>
    <row r="30" spans="2:53" ht="10.5" customHeight="1">
      <c r="B30" s="18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40"/>
      <c r="AD30" s="77"/>
      <c r="AE30" s="78"/>
      <c r="AF30" s="78"/>
      <c r="AG30" s="78"/>
      <c r="AH30" s="78"/>
      <c r="AI30" s="78"/>
      <c r="AJ30" s="78"/>
      <c r="AK30" s="78"/>
      <c r="AL30" s="78"/>
      <c r="AM30" s="79"/>
      <c r="AN30" s="59"/>
      <c r="AO30" s="68"/>
      <c r="AP30" s="68"/>
      <c r="AQ30" s="68"/>
      <c r="AR30" s="68"/>
      <c r="AS30" s="68"/>
      <c r="AT30" s="68"/>
      <c r="AU30" s="68"/>
      <c r="AV30" s="68"/>
      <c r="AW30" s="69"/>
      <c r="AX30" s="69"/>
      <c r="AY30" s="69"/>
      <c r="AZ30" s="69"/>
      <c r="BA30" s="21"/>
    </row>
    <row r="31" spans="2:53" ht="10.5" customHeight="1">
      <c r="B31" s="18"/>
      <c r="C31" s="178" t="s">
        <v>91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80"/>
      <c r="AD31" s="77"/>
      <c r="AE31" s="78"/>
      <c r="AF31" s="78"/>
      <c r="AG31" s="78"/>
      <c r="AH31" s="78"/>
      <c r="AI31" s="78"/>
      <c r="AJ31" s="78"/>
      <c r="AK31" s="78"/>
      <c r="AL31" s="78"/>
      <c r="AM31" s="79"/>
      <c r="AN31" s="59"/>
      <c r="AO31" s="168" t="s">
        <v>30</v>
      </c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70"/>
      <c r="BA31" s="21"/>
    </row>
    <row r="32" spans="2:53" ht="10.5" customHeight="1">
      <c r="B32" s="18"/>
      <c r="C32" s="138" t="s">
        <v>120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40"/>
      <c r="AD32" s="144" t="s">
        <v>123</v>
      </c>
      <c r="AE32" s="145"/>
      <c r="AF32" s="145"/>
      <c r="AG32" s="145"/>
      <c r="AH32" s="145"/>
      <c r="AI32" s="145"/>
      <c r="AJ32" s="145"/>
      <c r="AK32" s="145"/>
      <c r="AL32" s="145"/>
      <c r="AM32" s="146"/>
      <c r="AN32" s="59"/>
      <c r="AO32" s="68"/>
      <c r="AP32" s="68"/>
      <c r="AQ32" s="68"/>
      <c r="AR32" s="68"/>
      <c r="AS32" s="68"/>
      <c r="AT32" s="68"/>
      <c r="AU32" s="68"/>
      <c r="AV32" s="68"/>
      <c r="AW32" s="69"/>
      <c r="AX32" s="69"/>
      <c r="AY32" s="69"/>
      <c r="AZ32" s="69"/>
      <c r="BA32" s="21"/>
    </row>
    <row r="33" spans="2:53" ht="10.5" customHeight="1">
      <c r="B33" s="18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40"/>
      <c r="AD33" s="77"/>
      <c r="AE33" s="78"/>
      <c r="AF33" s="78"/>
      <c r="AG33" s="78"/>
      <c r="AH33" s="78"/>
      <c r="AI33" s="78"/>
      <c r="AJ33" s="78"/>
      <c r="AK33" s="78"/>
      <c r="AL33" s="78"/>
      <c r="AM33" s="79"/>
      <c r="AN33" s="59"/>
      <c r="AO33" s="68"/>
      <c r="AP33" s="68"/>
      <c r="AQ33" s="68"/>
      <c r="AR33" s="68"/>
      <c r="AS33" s="68"/>
      <c r="AT33" s="68"/>
      <c r="AU33" s="68"/>
      <c r="AV33" s="68"/>
      <c r="AW33" s="69"/>
      <c r="AX33" s="69"/>
      <c r="AY33" s="69"/>
      <c r="AZ33" s="69"/>
      <c r="BA33" s="21"/>
    </row>
    <row r="34" spans="2:53" ht="10.5" customHeight="1">
      <c r="B34" s="18"/>
      <c r="C34" s="178" t="s">
        <v>31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80"/>
      <c r="AD34" s="77"/>
      <c r="AE34" s="78"/>
      <c r="AF34" s="78"/>
      <c r="AG34" s="78"/>
      <c r="AH34" s="78"/>
      <c r="AI34" s="78"/>
      <c r="AJ34" s="78"/>
      <c r="AK34" s="78"/>
      <c r="AL34" s="78"/>
      <c r="AM34" s="79"/>
      <c r="AN34" s="59"/>
      <c r="AO34" s="68"/>
      <c r="AP34" s="68"/>
      <c r="AQ34" s="68"/>
      <c r="AR34" s="68"/>
      <c r="AS34" s="68"/>
      <c r="AT34" s="68"/>
      <c r="AU34" s="68"/>
      <c r="AV34" s="68"/>
      <c r="AW34" s="69"/>
      <c r="AX34" s="69"/>
      <c r="AY34" s="69"/>
      <c r="AZ34" s="69"/>
      <c r="BA34" s="21"/>
    </row>
    <row r="35" spans="2:53" ht="10.5" customHeight="1">
      <c r="B35" s="18"/>
      <c r="C35" s="138" t="s">
        <v>121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40"/>
      <c r="AD35" s="144" t="s">
        <v>124</v>
      </c>
      <c r="AE35" s="145"/>
      <c r="AF35" s="145"/>
      <c r="AG35" s="145"/>
      <c r="AH35" s="145"/>
      <c r="AI35" s="145"/>
      <c r="AJ35" s="145"/>
      <c r="AK35" s="145"/>
      <c r="AL35" s="145"/>
      <c r="AM35" s="146"/>
      <c r="AN35" s="59"/>
      <c r="AO35" s="68"/>
      <c r="AP35" s="68"/>
      <c r="AQ35" s="68"/>
      <c r="AR35" s="68"/>
      <c r="AS35" s="68"/>
      <c r="AT35" s="68"/>
      <c r="AU35" s="68"/>
      <c r="AV35" s="68"/>
      <c r="AW35" s="69"/>
      <c r="AX35" s="69"/>
      <c r="AY35" s="69"/>
      <c r="AZ35" s="69"/>
      <c r="BA35" s="21"/>
    </row>
    <row r="36" spans="2:53" ht="10.5" customHeight="1">
      <c r="B36" s="18"/>
      <c r="C36" s="138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40"/>
      <c r="AD36" s="77"/>
      <c r="AE36" s="78"/>
      <c r="AF36" s="78"/>
      <c r="AG36" s="78"/>
      <c r="AH36" s="78"/>
      <c r="AI36" s="78"/>
      <c r="AJ36" s="78"/>
      <c r="AK36" s="78"/>
      <c r="AL36" s="78"/>
      <c r="AM36" s="79"/>
      <c r="AN36" s="59"/>
      <c r="AO36" s="68"/>
      <c r="AP36" s="68"/>
      <c r="AQ36" s="68"/>
      <c r="AR36" s="68"/>
      <c r="AS36" s="68"/>
      <c r="AT36" s="68"/>
      <c r="AU36" s="68"/>
      <c r="AV36" s="68"/>
      <c r="AW36" s="69"/>
      <c r="AX36" s="69"/>
      <c r="AY36" s="69"/>
      <c r="AZ36" s="69"/>
      <c r="BA36" s="21"/>
    </row>
    <row r="37" spans="2:53" ht="12" customHeight="1">
      <c r="B37" s="18"/>
      <c r="C37" s="178" t="s">
        <v>32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80"/>
      <c r="AD37" s="65"/>
      <c r="AE37" s="66"/>
      <c r="AF37" s="66"/>
      <c r="AG37" s="66"/>
      <c r="AH37" s="66"/>
      <c r="AI37" s="66"/>
      <c r="AJ37" s="66"/>
      <c r="AK37" s="66"/>
      <c r="AL37" s="66"/>
      <c r="AM37" s="67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21"/>
    </row>
    <row r="38" spans="2:53" ht="3" customHeight="1">
      <c r="B38" s="18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3"/>
      <c r="AD38" s="74"/>
      <c r="AE38" s="75"/>
      <c r="AF38" s="75"/>
      <c r="AG38" s="75"/>
      <c r="AH38" s="75"/>
      <c r="AI38" s="75"/>
      <c r="AJ38" s="75"/>
      <c r="AK38" s="75"/>
      <c r="AL38" s="75"/>
      <c r="AM38" s="76"/>
      <c r="AN38" s="59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21"/>
    </row>
    <row r="39" spans="2:53" ht="7.5" customHeight="1">
      <c r="B39" s="1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21"/>
    </row>
    <row r="40" spans="2:53" ht="12" customHeight="1">
      <c r="B40" s="18"/>
      <c r="C40" s="198" t="s">
        <v>92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37"/>
      <c r="BA40" s="21"/>
    </row>
    <row r="41" spans="2:53" ht="12" customHeight="1">
      <c r="B41" s="39"/>
      <c r="C41" s="191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30"/>
      <c r="BA41" s="21"/>
    </row>
    <row r="42" spans="2:53" ht="12" customHeight="1">
      <c r="B42" s="39"/>
      <c r="C42" s="126" t="s">
        <v>2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30"/>
      <c r="BA42" s="21"/>
    </row>
    <row r="43" spans="2:53" ht="12" customHeight="1">
      <c r="B43" s="39"/>
      <c r="C43" s="191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30"/>
      <c r="BA43" s="21"/>
    </row>
    <row r="44" spans="2:53" s="16" customFormat="1" ht="12" customHeight="1">
      <c r="B44" s="40"/>
      <c r="C44" s="198" t="s">
        <v>10</v>
      </c>
      <c r="D44" s="199"/>
      <c r="E44" s="199"/>
      <c r="F44" s="199"/>
      <c r="G44" s="199"/>
      <c r="H44" s="199"/>
      <c r="I44" s="199"/>
      <c r="J44" s="199"/>
      <c r="K44" s="199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30"/>
      <c r="BA44" s="21"/>
    </row>
    <row r="45" spans="2:53" s="16" customFormat="1" ht="12" customHeight="1">
      <c r="B45" s="40"/>
      <c r="C45" s="126" t="s">
        <v>93</v>
      </c>
      <c r="D45" s="127"/>
      <c r="E45" s="127"/>
      <c r="F45" s="127"/>
      <c r="G45" s="127"/>
      <c r="H45" s="127"/>
      <c r="I45" s="127"/>
      <c r="J45" s="127"/>
      <c r="K45" s="127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30"/>
      <c r="BA45" s="21"/>
    </row>
    <row r="46" spans="2:53" s="16" customFormat="1" ht="9" customHeight="1">
      <c r="B46" s="40"/>
      <c r="C46" s="4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3"/>
      <c r="BA46" s="21"/>
    </row>
    <row r="47" spans="2:53" s="16" customFormat="1" ht="12" customHeight="1">
      <c r="B47" s="40"/>
      <c r="C47" s="187" t="s">
        <v>3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 t="s">
        <v>4</v>
      </c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202" t="s">
        <v>94</v>
      </c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4"/>
      <c r="AS47" s="42"/>
      <c r="AT47" s="42"/>
      <c r="AU47" s="42"/>
      <c r="AV47" s="19"/>
      <c r="AW47" s="19"/>
      <c r="AX47" s="19"/>
      <c r="AY47" s="19"/>
      <c r="AZ47" s="19"/>
      <c r="BA47" s="21"/>
    </row>
    <row r="48" spans="2:53" s="17" customFormat="1" ht="13.5" customHeight="1">
      <c r="B48" s="40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205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7"/>
      <c r="AS48" s="43"/>
      <c r="AT48" s="43"/>
      <c r="AU48" s="43"/>
      <c r="AV48" s="44"/>
      <c r="AW48" s="44"/>
      <c r="AX48" s="44"/>
      <c r="AY48" s="44"/>
      <c r="AZ48" s="44"/>
      <c r="BA48" s="21"/>
    </row>
    <row r="49" spans="2:53" s="17" customFormat="1" ht="9.75" customHeight="1">
      <c r="B49" s="40"/>
      <c r="C49" s="190">
        <v>1</v>
      </c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>
        <v>2</v>
      </c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>
        <v>3</v>
      </c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"/>
      <c r="AT49" s="19"/>
      <c r="AU49" s="19"/>
      <c r="AV49" s="19"/>
      <c r="AW49" s="19"/>
      <c r="AX49" s="19"/>
      <c r="AY49" s="19"/>
      <c r="AZ49" s="19"/>
      <c r="BA49" s="21"/>
    </row>
    <row r="50" spans="2:53" s="17" customFormat="1" ht="12" customHeight="1">
      <c r="B50" s="40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45"/>
      <c r="AT50" s="45"/>
      <c r="AU50" s="45"/>
      <c r="AV50" s="45"/>
      <c r="AW50" s="45"/>
      <c r="AX50" s="45"/>
      <c r="AY50" s="45"/>
      <c r="AZ50" s="45"/>
      <c r="BA50" s="21"/>
    </row>
    <row r="51" spans="2:53" s="17" customFormat="1" ht="12" customHeight="1">
      <c r="B51" s="40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3"/>
      <c r="AB51" s="80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45"/>
      <c r="AT51" s="45"/>
      <c r="AU51" s="45"/>
      <c r="AV51" s="45"/>
      <c r="AW51" s="45"/>
      <c r="AX51" s="45"/>
      <c r="AY51" s="45"/>
      <c r="AZ51" s="45"/>
      <c r="BA51" s="21"/>
    </row>
    <row r="52" spans="2:53" ht="12" customHeight="1">
      <c r="B52" s="1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35"/>
      <c r="AF52" s="35"/>
      <c r="AG52" s="35"/>
      <c r="AH52" s="35"/>
      <c r="AI52" s="35"/>
      <c r="AJ52" s="35"/>
      <c r="AK52" s="89"/>
      <c r="AL52" s="89"/>
      <c r="AM52" s="89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47"/>
    </row>
    <row r="53" spans="2:53" s="15" customFormat="1" ht="12" customHeight="1">
      <c r="B53" s="29"/>
      <c r="C53" s="128" t="s">
        <v>40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30"/>
      <c r="S53" s="128" t="s">
        <v>39</v>
      </c>
      <c r="T53" s="130"/>
      <c r="U53" s="128" t="s">
        <v>38</v>
      </c>
      <c r="V53" s="129"/>
      <c r="W53" s="129"/>
      <c r="X53" s="129"/>
      <c r="Y53" s="129"/>
      <c r="Z53" s="129"/>
      <c r="AA53" s="129"/>
      <c r="AB53" s="130"/>
      <c r="AC53" s="200" t="s">
        <v>23</v>
      </c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128" t="s">
        <v>35</v>
      </c>
      <c r="AT53" s="129"/>
      <c r="AU53" s="129"/>
      <c r="AV53" s="129"/>
      <c r="AW53" s="129"/>
      <c r="AX53" s="129"/>
      <c r="AY53" s="129"/>
      <c r="AZ53" s="130"/>
      <c r="BA53" s="48"/>
    </row>
    <row r="54" spans="2:53" s="15" customFormat="1" ht="12" customHeight="1">
      <c r="B54" s="29"/>
      <c r="C54" s="131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3"/>
      <c r="S54" s="131"/>
      <c r="T54" s="133"/>
      <c r="U54" s="131"/>
      <c r="V54" s="132"/>
      <c r="W54" s="132"/>
      <c r="X54" s="132"/>
      <c r="Y54" s="132"/>
      <c r="Z54" s="132"/>
      <c r="AA54" s="132"/>
      <c r="AB54" s="133"/>
      <c r="AC54" s="128" t="s">
        <v>37</v>
      </c>
      <c r="AD54" s="129"/>
      <c r="AE54" s="129"/>
      <c r="AF54" s="129"/>
      <c r="AG54" s="129"/>
      <c r="AH54" s="129"/>
      <c r="AI54" s="129"/>
      <c r="AJ54" s="130"/>
      <c r="AK54" s="128" t="s">
        <v>36</v>
      </c>
      <c r="AL54" s="129"/>
      <c r="AM54" s="129"/>
      <c r="AN54" s="129"/>
      <c r="AO54" s="129"/>
      <c r="AP54" s="129"/>
      <c r="AQ54" s="129"/>
      <c r="AR54" s="130"/>
      <c r="AS54" s="131"/>
      <c r="AT54" s="132"/>
      <c r="AU54" s="132"/>
      <c r="AV54" s="132"/>
      <c r="AW54" s="132"/>
      <c r="AX54" s="132"/>
      <c r="AY54" s="132"/>
      <c r="AZ54" s="133"/>
      <c r="BA54" s="48"/>
    </row>
    <row r="55" spans="2:53" s="15" customFormat="1" ht="16.5" customHeight="1">
      <c r="B55" s="29"/>
      <c r="C55" s="131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3"/>
      <c r="S55" s="131"/>
      <c r="T55" s="133"/>
      <c r="U55" s="134"/>
      <c r="V55" s="135"/>
      <c r="W55" s="135"/>
      <c r="X55" s="135"/>
      <c r="Y55" s="135"/>
      <c r="Z55" s="135"/>
      <c r="AA55" s="135"/>
      <c r="AB55" s="136"/>
      <c r="AC55" s="134"/>
      <c r="AD55" s="135"/>
      <c r="AE55" s="135"/>
      <c r="AF55" s="135"/>
      <c r="AG55" s="135"/>
      <c r="AH55" s="135"/>
      <c r="AI55" s="135"/>
      <c r="AJ55" s="136"/>
      <c r="AK55" s="134"/>
      <c r="AL55" s="135"/>
      <c r="AM55" s="135"/>
      <c r="AN55" s="135"/>
      <c r="AO55" s="135"/>
      <c r="AP55" s="135"/>
      <c r="AQ55" s="135"/>
      <c r="AR55" s="136"/>
      <c r="AS55" s="134"/>
      <c r="AT55" s="135"/>
      <c r="AU55" s="135"/>
      <c r="AV55" s="135"/>
      <c r="AW55" s="135"/>
      <c r="AX55" s="135"/>
      <c r="AY55" s="135"/>
      <c r="AZ55" s="136"/>
      <c r="BA55" s="48"/>
    </row>
    <row r="56" spans="2:53" s="15" customFormat="1" ht="12" customHeight="1">
      <c r="B56" s="29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3"/>
      <c r="S56" s="131"/>
      <c r="T56" s="133"/>
      <c r="U56" s="128" t="s">
        <v>125</v>
      </c>
      <c r="V56" s="129"/>
      <c r="W56" s="129"/>
      <c r="X56" s="130"/>
      <c r="Y56" s="128" t="s">
        <v>126</v>
      </c>
      <c r="Z56" s="129"/>
      <c r="AA56" s="129"/>
      <c r="AB56" s="130"/>
      <c r="AC56" s="128" t="s">
        <v>34</v>
      </c>
      <c r="AD56" s="129"/>
      <c r="AE56" s="129"/>
      <c r="AF56" s="130"/>
      <c r="AG56" s="128" t="s">
        <v>33</v>
      </c>
      <c r="AH56" s="129"/>
      <c r="AI56" s="129"/>
      <c r="AJ56" s="130"/>
      <c r="AK56" s="128" t="s">
        <v>34</v>
      </c>
      <c r="AL56" s="129"/>
      <c r="AM56" s="129"/>
      <c r="AN56" s="130"/>
      <c r="AO56" s="128" t="s">
        <v>33</v>
      </c>
      <c r="AP56" s="129"/>
      <c r="AQ56" s="129"/>
      <c r="AR56" s="130"/>
      <c r="AS56" s="128" t="s">
        <v>34</v>
      </c>
      <c r="AT56" s="129"/>
      <c r="AU56" s="129"/>
      <c r="AV56" s="130"/>
      <c r="AW56" s="128" t="s">
        <v>33</v>
      </c>
      <c r="AX56" s="129"/>
      <c r="AY56" s="129"/>
      <c r="AZ56" s="130"/>
      <c r="BA56" s="48"/>
    </row>
    <row r="57" spans="2:53" s="15" customFormat="1" ht="12" customHeight="1">
      <c r="B57" s="29"/>
      <c r="C57" s="131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3"/>
      <c r="S57" s="131"/>
      <c r="T57" s="133"/>
      <c r="U57" s="131"/>
      <c r="V57" s="132"/>
      <c r="W57" s="132"/>
      <c r="X57" s="133"/>
      <c r="Y57" s="131"/>
      <c r="Z57" s="132"/>
      <c r="AA57" s="132"/>
      <c r="AB57" s="133"/>
      <c r="AC57" s="131"/>
      <c r="AD57" s="132"/>
      <c r="AE57" s="132"/>
      <c r="AF57" s="133"/>
      <c r="AG57" s="131"/>
      <c r="AH57" s="132"/>
      <c r="AI57" s="132"/>
      <c r="AJ57" s="133"/>
      <c r="AK57" s="131"/>
      <c r="AL57" s="132"/>
      <c r="AM57" s="132"/>
      <c r="AN57" s="133"/>
      <c r="AO57" s="131"/>
      <c r="AP57" s="132"/>
      <c r="AQ57" s="132"/>
      <c r="AR57" s="133"/>
      <c r="AS57" s="131"/>
      <c r="AT57" s="132"/>
      <c r="AU57" s="132"/>
      <c r="AV57" s="133"/>
      <c r="AW57" s="131"/>
      <c r="AX57" s="132"/>
      <c r="AY57" s="132"/>
      <c r="AZ57" s="133"/>
      <c r="BA57" s="48"/>
    </row>
    <row r="58" spans="2:53" s="15" customFormat="1" ht="12" customHeight="1">
      <c r="B58" s="29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3"/>
      <c r="S58" s="131"/>
      <c r="T58" s="133"/>
      <c r="U58" s="131"/>
      <c r="V58" s="132"/>
      <c r="W58" s="132"/>
      <c r="X58" s="133"/>
      <c r="Y58" s="131"/>
      <c r="Z58" s="132"/>
      <c r="AA58" s="132"/>
      <c r="AB58" s="133"/>
      <c r="AC58" s="131"/>
      <c r="AD58" s="132"/>
      <c r="AE58" s="132"/>
      <c r="AF58" s="133"/>
      <c r="AG58" s="131"/>
      <c r="AH58" s="132"/>
      <c r="AI58" s="132"/>
      <c r="AJ58" s="133"/>
      <c r="AK58" s="131"/>
      <c r="AL58" s="132"/>
      <c r="AM58" s="132"/>
      <c r="AN58" s="133"/>
      <c r="AO58" s="131"/>
      <c r="AP58" s="132"/>
      <c r="AQ58" s="132"/>
      <c r="AR58" s="133"/>
      <c r="AS58" s="131"/>
      <c r="AT58" s="132"/>
      <c r="AU58" s="132"/>
      <c r="AV58" s="133"/>
      <c r="AW58" s="131"/>
      <c r="AX58" s="132"/>
      <c r="AY58" s="132"/>
      <c r="AZ58" s="133"/>
      <c r="BA58" s="48"/>
    </row>
    <row r="59" spans="2:53" ht="12" customHeight="1">
      <c r="B59" s="18"/>
      <c r="C59" s="134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6"/>
      <c r="S59" s="134"/>
      <c r="T59" s="136"/>
      <c r="U59" s="134"/>
      <c r="V59" s="135"/>
      <c r="W59" s="135"/>
      <c r="X59" s="136"/>
      <c r="Y59" s="134"/>
      <c r="Z59" s="135"/>
      <c r="AA59" s="135"/>
      <c r="AB59" s="136"/>
      <c r="AC59" s="134"/>
      <c r="AD59" s="135"/>
      <c r="AE59" s="135"/>
      <c r="AF59" s="136"/>
      <c r="AG59" s="134"/>
      <c r="AH59" s="135"/>
      <c r="AI59" s="135"/>
      <c r="AJ59" s="136"/>
      <c r="AK59" s="134"/>
      <c r="AL59" s="135"/>
      <c r="AM59" s="135"/>
      <c r="AN59" s="136"/>
      <c r="AO59" s="134"/>
      <c r="AP59" s="135"/>
      <c r="AQ59" s="135"/>
      <c r="AR59" s="136"/>
      <c r="AS59" s="134"/>
      <c r="AT59" s="135"/>
      <c r="AU59" s="135"/>
      <c r="AV59" s="136"/>
      <c r="AW59" s="134"/>
      <c r="AX59" s="135"/>
      <c r="AY59" s="135"/>
      <c r="AZ59" s="136"/>
      <c r="BA59" s="21"/>
    </row>
    <row r="60" spans="2:53" ht="9.75" customHeight="1">
      <c r="B60" s="18"/>
      <c r="C60" s="122" t="s">
        <v>41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3" t="s">
        <v>42</v>
      </c>
      <c r="T60" s="124"/>
      <c r="U60" s="122">
        <v>1</v>
      </c>
      <c r="V60" s="122"/>
      <c r="W60" s="122"/>
      <c r="X60" s="122"/>
      <c r="Y60" s="122">
        <v>2</v>
      </c>
      <c r="Z60" s="122"/>
      <c r="AA60" s="122"/>
      <c r="AB60" s="122"/>
      <c r="AC60" s="122">
        <v>3</v>
      </c>
      <c r="AD60" s="122"/>
      <c r="AE60" s="122"/>
      <c r="AF60" s="122"/>
      <c r="AG60" s="122">
        <v>4</v>
      </c>
      <c r="AH60" s="122"/>
      <c r="AI60" s="122"/>
      <c r="AJ60" s="122"/>
      <c r="AK60" s="122">
        <v>5</v>
      </c>
      <c r="AL60" s="122"/>
      <c r="AM60" s="122"/>
      <c r="AN60" s="122"/>
      <c r="AO60" s="122">
        <v>6</v>
      </c>
      <c r="AP60" s="122"/>
      <c r="AQ60" s="122"/>
      <c r="AR60" s="122"/>
      <c r="AS60" s="122">
        <v>7</v>
      </c>
      <c r="AT60" s="122"/>
      <c r="AU60" s="122"/>
      <c r="AV60" s="122"/>
      <c r="AW60" s="122">
        <v>8</v>
      </c>
      <c r="AX60" s="122"/>
      <c r="AY60" s="122"/>
      <c r="AZ60" s="122"/>
      <c r="BA60" s="21"/>
    </row>
    <row r="61" spans="2:53" ht="27.75" customHeight="1">
      <c r="B61" s="18"/>
      <c r="C61" s="119" t="s">
        <v>95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1"/>
      <c r="S61" s="208" t="s">
        <v>60</v>
      </c>
      <c r="T61" s="209"/>
      <c r="U61" s="106">
        <f>AC61+AK61</f>
        <v>0</v>
      </c>
      <c r="V61" s="106"/>
      <c r="W61" s="106"/>
      <c r="X61" s="106"/>
      <c r="Y61" s="106">
        <f>AG61+AO61</f>
        <v>0</v>
      </c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21"/>
    </row>
    <row r="62" spans="2:53" ht="12" customHeight="1">
      <c r="B62" s="18"/>
      <c r="C62" s="116" t="s">
        <v>96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8"/>
      <c r="S62" s="210" t="s">
        <v>61</v>
      </c>
      <c r="T62" s="211"/>
      <c r="U62" s="104">
        <f>AC62+AK62</f>
        <v>0</v>
      </c>
      <c r="V62" s="104"/>
      <c r="W62" s="104"/>
      <c r="X62" s="104"/>
      <c r="Y62" s="104">
        <f>AG62+AO62</f>
        <v>0</v>
      </c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21"/>
    </row>
    <row r="63" spans="2:53" s="84" customFormat="1" ht="12" customHeight="1">
      <c r="B63" s="82"/>
      <c r="C63" s="113" t="s">
        <v>43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5"/>
      <c r="S63" s="212"/>
      <c r="T63" s="213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83"/>
    </row>
    <row r="64" spans="2:53" s="84" customFormat="1" ht="12" customHeight="1">
      <c r="B64" s="82"/>
      <c r="C64" s="107" t="s">
        <v>44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9"/>
      <c r="S64" s="214" t="s">
        <v>62</v>
      </c>
      <c r="T64" s="215"/>
      <c r="U64" s="104">
        <f>AC64+AK64</f>
        <v>0</v>
      </c>
      <c r="V64" s="104"/>
      <c r="W64" s="104"/>
      <c r="X64" s="104"/>
      <c r="Y64" s="104">
        <f>AG64+AO64</f>
        <v>0</v>
      </c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83"/>
    </row>
    <row r="65" spans="2:53" s="84" customFormat="1" ht="12" customHeight="1">
      <c r="B65" s="82"/>
      <c r="C65" s="107" t="s">
        <v>45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9"/>
      <c r="S65" s="214" t="s">
        <v>63</v>
      </c>
      <c r="T65" s="215"/>
      <c r="U65" s="104">
        <f>AC65+AK65</f>
        <v>0</v>
      </c>
      <c r="V65" s="104"/>
      <c r="W65" s="104"/>
      <c r="X65" s="104"/>
      <c r="Y65" s="104">
        <f>AG65+AO65</f>
        <v>0</v>
      </c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83"/>
    </row>
    <row r="66" spans="2:53" s="84" customFormat="1" ht="12" customHeight="1">
      <c r="B66" s="82"/>
      <c r="C66" s="110" t="s">
        <v>97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2"/>
      <c r="S66" s="214" t="s">
        <v>64</v>
      </c>
      <c r="T66" s="215"/>
      <c r="U66" s="104">
        <f>AC66+AK66</f>
        <v>0</v>
      </c>
      <c r="V66" s="104"/>
      <c r="W66" s="104"/>
      <c r="X66" s="104"/>
      <c r="Y66" s="104">
        <f>AG66+AO66</f>
        <v>0</v>
      </c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83"/>
    </row>
    <row r="67" spans="2:53" s="84" customFormat="1" ht="12" customHeight="1">
      <c r="B67" s="82"/>
      <c r="C67" s="116" t="s">
        <v>96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8"/>
      <c r="S67" s="210" t="s">
        <v>65</v>
      </c>
      <c r="T67" s="211"/>
      <c r="U67" s="104">
        <f>AC67+AK67</f>
        <v>0</v>
      </c>
      <c r="V67" s="104"/>
      <c r="W67" s="104"/>
      <c r="X67" s="104"/>
      <c r="Y67" s="104">
        <f>AG67+AO67</f>
        <v>0</v>
      </c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83"/>
    </row>
    <row r="68" spans="2:53" s="84" customFormat="1" ht="12" customHeight="1">
      <c r="B68" s="82"/>
      <c r="C68" s="113" t="s">
        <v>46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5"/>
      <c r="S68" s="212"/>
      <c r="T68" s="213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83"/>
    </row>
    <row r="69" spans="2:53" s="84" customFormat="1" ht="12" customHeight="1">
      <c r="B69" s="82"/>
      <c r="C69" s="107" t="s">
        <v>47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9"/>
      <c r="S69" s="214" t="s">
        <v>66</v>
      </c>
      <c r="T69" s="215"/>
      <c r="U69" s="104">
        <f aca="true" t="shared" si="0" ref="U69:U74">AC69+AK69</f>
        <v>0</v>
      </c>
      <c r="V69" s="104"/>
      <c r="W69" s="104"/>
      <c r="X69" s="104"/>
      <c r="Y69" s="104">
        <f aca="true" t="shared" si="1" ref="Y69:Y74">AG69+AO69</f>
        <v>0</v>
      </c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83"/>
    </row>
    <row r="70" spans="2:53" s="84" customFormat="1" ht="12" customHeight="1">
      <c r="B70" s="82"/>
      <c r="C70" s="107" t="s">
        <v>48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9"/>
      <c r="S70" s="214" t="s">
        <v>67</v>
      </c>
      <c r="T70" s="215"/>
      <c r="U70" s="104">
        <f t="shared" si="0"/>
        <v>0</v>
      </c>
      <c r="V70" s="104"/>
      <c r="W70" s="104"/>
      <c r="X70" s="104"/>
      <c r="Y70" s="104">
        <f t="shared" si="1"/>
        <v>0</v>
      </c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83"/>
    </row>
    <row r="71" spans="2:53" s="84" customFormat="1" ht="12" customHeight="1">
      <c r="B71" s="82"/>
      <c r="C71" s="107" t="s">
        <v>49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9"/>
      <c r="S71" s="214" t="s">
        <v>68</v>
      </c>
      <c r="T71" s="215"/>
      <c r="U71" s="104">
        <f t="shared" si="0"/>
        <v>0</v>
      </c>
      <c r="V71" s="104"/>
      <c r="W71" s="104"/>
      <c r="X71" s="104"/>
      <c r="Y71" s="104">
        <f t="shared" si="1"/>
        <v>0</v>
      </c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83"/>
    </row>
    <row r="72" spans="2:53" s="84" customFormat="1" ht="12" customHeight="1">
      <c r="B72" s="82"/>
      <c r="C72" s="107" t="s">
        <v>45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9"/>
      <c r="S72" s="214" t="s">
        <v>69</v>
      </c>
      <c r="T72" s="215"/>
      <c r="U72" s="104">
        <f t="shared" si="0"/>
        <v>0</v>
      </c>
      <c r="V72" s="104"/>
      <c r="W72" s="104"/>
      <c r="X72" s="104"/>
      <c r="Y72" s="104">
        <f t="shared" si="1"/>
        <v>0</v>
      </c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83"/>
    </row>
    <row r="73" spans="2:53" s="84" customFormat="1" ht="12" customHeight="1">
      <c r="B73" s="82"/>
      <c r="C73" s="110" t="s">
        <v>98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2"/>
      <c r="S73" s="214" t="s">
        <v>70</v>
      </c>
      <c r="T73" s="215"/>
      <c r="U73" s="104">
        <f t="shared" si="0"/>
        <v>0</v>
      </c>
      <c r="V73" s="104"/>
      <c r="W73" s="104"/>
      <c r="X73" s="104"/>
      <c r="Y73" s="104">
        <f t="shared" si="1"/>
        <v>0</v>
      </c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83"/>
    </row>
    <row r="74" spans="2:53" s="84" customFormat="1" ht="12" customHeight="1">
      <c r="B74" s="82"/>
      <c r="C74" s="116" t="s">
        <v>96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8"/>
      <c r="S74" s="210" t="s">
        <v>71</v>
      </c>
      <c r="T74" s="211"/>
      <c r="U74" s="104">
        <f t="shared" si="0"/>
        <v>0</v>
      </c>
      <c r="V74" s="104"/>
      <c r="W74" s="104"/>
      <c r="X74" s="104"/>
      <c r="Y74" s="104">
        <f t="shared" si="1"/>
        <v>0</v>
      </c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83"/>
    </row>
    <row r="75" spans="2:53" s="84" customFormat="1" ht="12" customHeight="1">
      <c r="B75" s="82"/>
      <c r="C75" s="113" t="s">
        <v>50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5"/>
      <c r="S75" s="212"/>
      <c r="T75" s="213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83"/>
    </row>
    <row r="76" spans="2:53" s="84" customFormat="1" ht="12" customHeight="1">
      <c r="B76" s="82"/>
      <c r="C76" s="107" t="s">
        <v>51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9"/>
      <c r="S76" s="214" t="s">
        <v>72</v>
      </c>
      <c r="T76" s="215"/>
      <c r="U76" s="104">
        <f>AC76+AK76</f>
        <v>0</v>
      </c>
      <c r="V76" s="104"/>
      <c r="W76" s="104"/>
      <c r="X76" s="104"/>
      <c r="Y76" s="104">
        <f>AG76+AO76</f>
        <v>0</v>
      </c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83"/>
    </row>
    <row r="77" spans="2:53" s="84" customFormat="1" ht="12" customHeight="1">
      <c r="B77" s="82"/>
      <c r="C77" s="107" t="s">
        <v>52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9"/>
      <c r="S77" s="214" t="s">
        <v>73</v>
      </c>
      <c r="T77" s="215"/>
      <c r="U77" s="104">
        <f>AC77+AK77</f>
        <v>0</v>
      </c>
      <c r="V77" s="104"/>
      <c r="W77" s="104"/>
      <c r="X77" s="104"/>
      <c r="Y77" s="104">
        <f>AG77+AO77</f>
        <v>0</v>
      </c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83"/>
    </row>
    <row r="78" spans="2:53" s="84" customFormat="1" ht="12" customHeight="1">
      <c r="B78" s="82"/>
      <c r="C78" s="107" t="s">
        <v>45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9"/>
      <c r="S78" s="214" t="s">
        <v>74</v>
      </c>
      <c r="T78" s="215"/>
      <c r="U78" s="104">
        <f>AC78+AK78</f>
        <v>0</v>
      </c>
      <c r="V78" s="104"/>
      <c r="W78" s="104"/>
      <c r="X78" s="104"/>
      <c r="Y78" s="104">
        <f>AG78+AO78</f>
        <v>0</v>
      </c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83"/>
    </row>
    <row r="79" spans="2:53" s="84" customFormat="1" ht="12" customHeight="1">
      <c r="B79" s="82"/>
      <c r="C79" s="110" t="s">
        <v>99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2"/>
      <c r="S79" s="214" t="s">
        <v>75</v>
      </c>
      <c r="T79" s="215"/>
      <c r="U79" s="104">
        <f>AC79+AK79</f>
        <v>0</v>
      </c>
      <c r="V79" s="104"/>
      <c r="W79" s="104"/>
      <c r="X79" s="104"/>
      <c r="Y79" s="104">
        <f>AG79+AO79</f>
        <v>0</v>
      </c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83"/>
    </row>
    <row r="80" spans="2:53" s="84" customFormat="1" ht="12" customHeight="1">
      <c r="B80" s="82"/>
      <c r="C80" s="116" t="s">
        <v>96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8"/>
      <c r="S80" s="214" t="s">
        <v>76</v>
      </c>
      <c r="T80" s="215"/>
      <c r="U80" s="104">
        <f>AC80+AK80</f>
        <v>0</v>
      </c>
      <c r="V80" s="104"/>
      <c r="W80" s="104"/>
      <c r="X80" s="104"/>
      <c r="Y80" s="104">
        <f>AG80+AO80</f>
        <v>0</v>
      </c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83"/>
    </row>
    <row r="81" spans="2:53" s="84" customFormat="1" ht="12" customHeight="1">
      <c r="B81" s="82"/>
      <c r="C81" s="113" t="s">
        <v>53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5"/>
      <c r="S81" s="214"/>
      <c r="T81" s="215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83"/>
    </row>
    <row r="82" spans="2:53" s="84" customFormat="1" ht="12" customHeight="1">
      <c r="B82" s="82"/>
      <c r="C82" s="107" t="s">
        <v>54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9"/>
      <c r="S82" s="214" t="s">
        <v>77</v>
      </c>
      <c r="T82" s="215"/>
      <c r="U82" s="104">
        <f aca="true" t="shared" si="2" ref="U82:U88">AC82+AK82</f>
        <v>0</v>
      </c>
      <c r="V82" s="104"/>
      <c r="W82" s="104"/>
      <c r="X82" s="104"/>
      <c r="Y82" s="104">
        <f aca="true" t="shared" si="3" ref="Y82:Y88">AG82+AO82</f>
        <v>0</v>
      </c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83"/>
    </row>
    <row r="83" spans="2:53" s="84" customFormat="1" ht="12" customHeight="1">
      <c r="B83" s="82"/>
      <c r="C83" s="107" t="s">
        <v>55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9"/>
      <c r="S83" s="214" t="s">
        <v>78</v>
      </c>
      <c r="T83" s="215"/>
      <c r="U83" s="104">
        <f t="shared" si="2"/>
        <v>0</v>
      </c>
      <c r="V83" s="104"/>
      <c r="W83" s="104"/>
      <c r="X83" s="104"/>
      <c r="Y83" s="104">
        <f t="shared" si="3"/>
        <v>0</v>
      </c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83"/>
    </row>
    <row r="84" spans="2:53" s="84" customFormat="1" ht="12" customHeight="1">
      <c r="B84" s="82"/>
      <c r="C84" s="107" t="s">
        <v>56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9"/>
      <c r="S84" s="214" t="s">
        <v>0</v>
      </c>
      <c r="T84" s="215"/>
      <c r="U84" s="104">
        <f t="shared" si="2"/>
        <v>0</v>
      </c>
      <c r="V84" s="104"/>
      <c r="W84" s="104"/>
      <c r="X84" s="104"/>
      <c r="Y84" s="104">
        <f t="shared" si="3"/>
        <v>0</v>
      </c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83"/>
    </row>
    <row r="85" spans="2:53" s="84" customFormat="1" ht="12" customHeight="1">
      <c r="B85" s="82"/>
      <c r="C85" s="107" t="s">
        <v>57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9"/>
      <c r="S85" s="214" t="s">
        <v>79</v>
      </c>
      <c r="T85" s="215"/>
      <c r="U85" s="104">
        <f t="shared" si="2"/>
        <v>0</v>
      </c>
      <c r="V85" s="104"/>
      <c r="W85" s="104"/>
      <c r="X85" s="104"/>
      <c r="Y85" s="104">
        <f t="shared" si="3"/>
        <v>0</v>
      </c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83"/>
    </row>
    <row r="86" spans="2:53" s="84" customFormat="1" ht="12" customHeight="1">
      <c r="B86" s="82"/>
      <c r="C86" s="107" t="s">
        <v>45</v>
      </c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9"/>
      <c r="S86" s="214" t="s">
        <v>80</v>
      </c>
      <c r="T86" s="215"/>
      <c r="U86" s="104">
        <f t="shared" si="2"/>
        <v>0</v>
      </c>
      <c r="V86" s="104"/>
      <c r="W86" s="104"/>
      <c r="X86" s="104"/>
      <c r="Y86" s="104">
        <f t="shared" si="3"/>
        <v>0</v>
      </c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83"/>
    </row>
    <row r="87" spans="2:53" s="84" customFormat="1" ht="24" customHeight="1">
      <c r="B87" s="82"/>
      <c r="C87" s="110" t="s">
        <v>100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2"/>
      <c r="S87" s="214" t="s">
        <v>81</v>
      </c>
      <c r="T87" s="215"/>
      <c r="U87" s="104">
        <f t="shared" si="2"/>
        <v>0</v>
      </c>
      <c r="V87" s="104"/>
      <c r="W87" s="104"/>
      <c r="X87" s="104"/>
      <c r="Y87" s="104">
        <f t="shared" si="3"/>
        <v>0</v>
      </c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83"/>
    </row>
    <row r="88" spans="2:53" s="84" customFormat="1" ht="12" customHeight="1">
      <c r="B88" s="82"/>
      <c r="C88" s="116" t="s">
        <v>96</v>
      </c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8"/>
      <c r="S88" s="210" t="s">
        <v>82</v>
      </c>
      <c r="T88" s="211"/>
      <c r="U88" s="104">
        <f t="shared" si="2"/>
        <v>0</v>
      </c>
      <c r="V88" s="104"/>
      <c r="W88" s="104"/>
      <c r="X88" s="104"/>
      <c r="Y88" s="104">
        <f t="shared" si="3"/>
        <v>0</v>
      </c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83"/>
    </row>
    <row r="89" spans="2:53" s="84" customFormat="1" ht="12" customHeight="1">
      <c r="B89" s="82"/>
      <c r="C89" s="113" t="s">
        <v>58</v>
      </c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5"/>
      <c r="S89" s="212"/>
      <c r="T89" s="213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83"/>
    </row>
    <row r="90" spans="2:53" s="84" customFormat="1" ht="12" customHeight="1">
      <c r="B90" s="82"/>
      <c r="C90" s="219" t="s">
        <v>59</v>
      </c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1"/>
      <c r="S90" s="222" t="s">
        <v>83</v>
      </c>
      <c r="T90" s="223"/>
      <c r="U90" s="105">
        <f>AC90+AK90</f>
        <v>0</v>
      </c>
      <c r="V90" s="105"/>
      <c r="W90" s="105"/>
      <c r="X90" s="105"/>
      <c r="Y90" s="105">
        <f>AG90+AO90</f>
        <v>0</v>
      </c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83"/>
    </row>
    <row r="91" spans="2:53" ht="12" customHeight="1">
      <c r="B91" s="18"/>
      <c r="C91" s="90"/>
      <c r="D91" s="90"/>
      <c r="E91" s="90"/>
      <c r="F91" s="90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47"/>
    </row>
    <row r="92" spans="2:53" ht="12" customHeight="1">
      <c r="B92" s="18"/>
      <c r="C92" s="90"/>
      <c r="D92" s="90"/>
      <c r="E92" s="90"/>
      <c r="F92" s="90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47"/>
    </row>
    <row r="93" spans="2:53" ht="12" customHeight="1">
      <c r="B93" s="18"/>
      <c r="C93" s="90"/>
      <c r="D93" s="90"/>
      <c r="E93" s="90"/>
      <c r="F93" s="90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47"/>
    </row>
    <row r="94" spans="2:53" ht="12" customHeight="1">
      <c r="B94" s="18"/>
      <c r="C94" s="90"/>
      <c r="D94" s="90"/>
      <c r="E94" s="90"/>
      <c r="F94" s="90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47"/>
    </row>
    <row r="95" spans="2:53" ht="12" customHeight="1">
      <c r="B95" s="18"/>
      <c r="C95" s="90"/>
      <c r="D95" s="90"/>
      <c r="E95" s="90"/>
      <c r="F95" s="90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47"/>
    </row>
    <row r="96" spans="2:53" ht="12" customHeight="1">
      <c r="B96" s="18"/>
      <c r="C96" s="90"/>
      <c r="D96" s="90"/>
      <c r="E96" s="90"/>
      <c r="F96" s="90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47"/>
    </row>
    <row r="97" spans="2:53" ht="12" customHeight="1">
      <c r="B97" s="18"/>
      <c r="C97" s="101" t="s">
        <v>101</v>
      </c>
      <c r="D97" s="90"/>
      <c r="E97" s="90"/>
      <c r="F97" s="90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47"/>
    </row>
    <row r="98" spans="2:53" ht="10.5" customHeight="1">
      <c r="B98" s="18"/>
      <c r="C98" s="101" t="s">
        <v>102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47"/>
    </row>
    <row r="99" spans="2:53" ht="10.5" customHeight="1">
      <c r="B99" s="18"/>
      <c r="C99" s="101" t="s">
        <v>103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47"/>
    </row>
    <row r="100" spans="2:53" ht="10.5" customHeight="1">
      <c r="B100" s="18"/>
      <c r="C100" s="99" t="s">
        <v>84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174"/>
      <c r="Z100" s="174"/>
      <c r="AA100" s="174"/>
      <c r="AB100" s="174"/>
      <c r="AC100" s="174"/>
      <c r="AD100" s="174"/>
      <c r="AE100" s="174"/>
      <c r="AF100" s="174"/>
      <c r="AG100" s="38"/>
      <c r="AH100" s="38"/>
      <c r="AI100" s="174"/>
      <c r="AJ100" s="174"/>
      <c r="AK100" s="174"/>
      <c r="AL100" s="174"/>
      <c r="AM100" s="174"/>
      <c r="AN100" s="174"/>
      <c r="AO100" s="174"/>
      <c r="AP100" s="174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21"/>
    </row>
    <row r="101" spans="2:53" ht="10.5" customHeight="1">
      <c r="B101" s="18"/>
      <c r="C101" s="99" t="s">
        <v>85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148" t="s">
        <v>15</v>
      </c>
      <c r="Z101" s="148"/>
      <c r="AA101" s="148"/>
      <c r="AB101" s="148"/>
      <c r="AC101" s="148"/>
      <c r="AD101" s="148"/>
      <c r="AE101" s="148"/>
      <c r="AF101" s="148"/>
      <c r="AG101" s="19"/>
      <c r="AH101" s="19"/>
      <c r="AI101" s="148" t="s">
        <v>17</v>
      </c>
      <c r="AJ101" s="148"/>
      <c r="AK101" s="148"/>
      <c r="AL101" s="148"/>
      <c r="AM101" s="148"/>
      <c r="AN101" s="148"/>
      <c r="AO101" s="148"/>
      <c r="AP101" s="148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21"/>
    </row>
    <row r="102" spans="2:53" ht="10.5" customHeight="1">
      <c r="B102" s="18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97"/>
      <c r="Z102" s="97"/>
      <c r="AA102" s="97"/>
      <c r="AB102" s="97"/>
      <c r="AC102" s="97"/>
      <c r="AD102" s="97"/>
      <c r="AE102" s="97"/>
      <c r="AF102" s="97"/>
      <c r="AG102" s="19"/>
      <c r="AH102" s="19"/>
      <c r="AI102" s="97"/>
      <c r="AJ102" s="97"/>
      <c r="AK102" s="97"/>
      <c r="AL102" s="97"/>
      <c r="AM102" s="97"/>
      <c r="AN102" s="97"/>
      <c r="AO102" s="97"/>
      <c r="AP102" s="97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21"/>
    </row>
    <row r="103" spans="2:53" ht="10.5" customHeight="1">
      <c r="B103" s="18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97"/>
      <c r="Z103" s="97"/>
      <c r="AA103" s="97"/>
      <c r="AB103" s="97"/>
      <c r="AC103" s="97"/>
      <c r="AD103" s="97"/>
      <c r="AE103" s="97"/>
      <c r="AF103" s="97"/>
      <c r="AG103" s="19"/>
      <c r="AH103" s="19"/>
      <c r="AI103" s="97"/>
      <c r="AJ103" s="97"/>
      <c r="AK103" s="97"/>
      <c r="AL103" s="97"/>
      <c r="AM103" s="97"/>
      <c r="AN103" s="97"/>
      <c r="AO103" s="97"/>
      <c r="AP103" s="97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21"/>
    </row>
    <row r="104" spans="2:53" ht="12" customHeight="1">
      <c r="B104" s="18"/>
      <c r="C104" s="50"/>
      <c r="D104" s="50"/>
      <c r="E104" s="50"/>
      <c r="F104" s="50"/>
      <c r="G104" s="50"/>
      <c r="H104" s="50"/>
      <c r="I104" s="19"/>
      <c r="J104" s="34"/>
      <c r="K104" s="36"/>
      <c r="L104" s="36"/>
      <c r="M104" s="36"/>
      <c r="N104" s="36"/>
      <c r="O104" s="36"/>
      <c r="P104" s="36"/>
      <c r="Q104" s="36"/>
      <c r="R104" s="36"/>
      <c r="S104" s="19"/>
      <c r="T104" s="34"/>
      <c r="U104" s="36"/>
      <c r="V104" s="36"/>
      <c r="W104" s="36"/>
      <c r="X104" s="36"/>
      <c r="Y104" s="34"/>
      <c r="Z104" s="34"/>
      <c r="AA104" s="34"/>
      <c r="AB104" s="34"/>
      <c r="AC104" s="34"/>
      <c r="AD104" s="34"/>
      <c r="AE104" s="34"/>
      <c r="AF104" s="34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21"/>
    </row>
    <row r="105" spans="2:53" ht="12" customHeight="1">
      <c r="B105" s="18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216">
        <f ca="1">TODAY()</f>
        <v>44272</v>
      </c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21"/>
    </row>
    <row r="106" spans="2:53" ht="24" customHeight="1">
      <c r="B106" s="18"/>
      <c r="C106" s="218" t="s">
        <v>104</v>
      </c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149" t="s">
        <v>105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21"/>
    </row>
    <row r="107" spans="2:53" ht="12" customHeight="1" thickBot="1"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3"/>
    </row>
    <row r="109" ht="12" customHeight="1">
      <c r="E109" s="11"/>
    </row>
  </sheetData>
  <sheetProtection insertColumns="0" insertRows="0" deleteColumns="0" deleteRows="0"/>
  <mergeCells count="338">
    <mergeCell ref="AG105:AP105"/>
    <mergeCell ref="C105:T105"/>
    <mergeCell ref="C106:T106"/>
    <mergeCell ref="C88:R88"/>
    <mergeCell ref="C89:R89"/>
    <mergeCell ref="C90:R90"/>
    <mergeCell ref="S90:T90"/>
    <mergeCell ref="S88:T89"/>
    <mergeCell ref="S82:T82"/>
    <mergeCell ref="S83:T83"/>
    <mergeCell ref="S84:T84"/>
    <mergeCell ref="S85:T85"/>
    <mergeCell ref="AQ10:AZ11"/>
    <mergeCell ref="S86:T86"/>
    <mergeCell ref="S87:T87"/>
    <mergeCell ref="S74:T75"/>
    <mergeCell ref="S76:T76"/>
    <mergeCell ref="S77:T77"/>
    <mergeCell ref="S78:T78"/>
    <mergeCell ref="S79:T79"/>
    <mergeCell ref="S80:T81"/>
    <mergeCell ref="S67:T68"/>
    <mergeCell ref="S69:T69"/>
    <mergeCell ref="S70:T70"/>
    <mergeCell ref="S71:T71"/>
    <mergeCell ref="S72:T72"/>
    <mergeCell ref="S73:T73"/>
    <mergeCell ref="C45:K45"/>
    <mergeCell ref="L45:AY45"/>
    <mergeCell ref="AA47:AR48"/>
    <mergeCell ref="AA49:AR49"/>
    <mergeCell ref="O47:Z48"/>
    <mergeCell ref="S61:T61"/>
    <mergeCell ref="AC71:AF71"/>
    <mergeCell ref="AG71:AJ71"/>
    <mergeCell ref="AK71:AN71"/>
    <mergeCell ref="C53:R59"/>
    <mergeCell ref="C62:R62"/>
    <mergeCell ref="AS62:AV63"/>
    <mergeCell ref="AC56:AF59"/>
    <mergeCell ref="AG56:AJ59"/>
    <mergeCell ref="AC53:AR53"/>
    <mergeCell ref="Y56:AB59"/>
    <mergeCell ref="U70:X70"/>
    <mergeCell ref="Y70:AB70"/>
    <mergeCell ref="AC70:AF70"/>
    <mergeCell ref="AG70:AJ70"/>
    <mergeCell ref="C72:R72"/>
    <mergeCell ref="AW72:AZ72"/>
    <mergeCell ref="AK70:AN70"/>
    <mergeCell ref="AO70:AR70"/>
    <mergeCell ref="C71:R71"/>
    <mergeCell ref="U71:X71"/>
    <mergeCell ref="AJ40:AY40"/>
    <mergeCell ref="C44:K44"/>
    <mergeCell ref="AS65:AV65"/>
    <mergeCell ref="AW65:AZ65"/>
    <mergeCell ref="AS66:AV66"/>
    <mergeCell ref="AW66:AZ66"/>
    <mergeCell ref="AW62:AZ63"/>
    <mergeCell ref="U56:X59"/>
    <mergeCell ref="C60:R60"/>
    <mergeCell ref="AA50:AR50"/>
    <mergeCell ref="O49:Z49"/>
    <mergeCell ref="O50:Z50"/>
    <mergeCell ref="C32:AC33"/>
    <mergeCell ref="C41:AY41"/>
    <mergeCell ref="C43:AY43"/>
    <mergeCell ref="AK66:AN66"/>
    <mergeCell ref="AO66:AR66"/>
    <mergeCell ref="AS56:AV59"/>
    <mergeCell ref="AS60:AV60"/>
    <mergeCell ref="X42:AY42"/>
    <mergeCell ref="AT4:AZ4"/>
    <mergeCell ref="AR5:AZ5"/>
    <mergeCell ref="AS6:AZ6"/>
    <mergeCell ref="AS7:AZ7"/>
    <mergeCell ref="AW27:AZ28"/>
    <mergeCell ref="C47:N48"/>
    <mergeCell ref="AO31:AZ31"/>
    <mergeCell ref="AO27:AV28"/>
    <mergeCell ref="C37:AC37"/>
    <mergeCell ref="C40:AI40"/>
    <mergeCell ref="AO26:AZ26"/>
    <mergeCell ref="Y100:AF100"/>
    <mergeCell ref="AI100:AP100"/>
    <mergeCell ref="C27:AC30"/>
    <mergeCell ref="C31:AC31"/>
    <mergeCell ref="AD27:AM27"/>
    <mergeCell ref="AD32:AM32"/>
    <mergeCell ref="C34:AC34"/>
    <mergeCell ref="C50:N50"/>
    <mergeCell ref="C49:N49"/>
    <mergeCell ref="Y101:AF101"/>
    <mergeCell ref="AI101:AP101"/>
    <mergeCell ref="AG106:AP106"/>
    <mergeCell ref="B1:BA1"/>
    <mergeCell ref="B2:BA2"/>
    <mergeCell ref="J22:AS22"/>
    <mergeCell ref="M12:AP12"/>
    <mergeCell ref="K14:AR14"/>
    <mergeCell ref="J16:AS19"/>
    <mergeCell ref="M21:AP21"/>
    <mergeCell ref="AK56:AN59"/>
    <mergeCell ref="AO56:AR59"/>
    <mergeCell ref="AS8:AZ8"/>
    <mergeCell ref="AS9:AZ9"/>
    <mergeCell ref="C35:AC36"/>
    <mergeCell ref="B3:BA3"/>
    <mergeCell ref="AD35:AM35"/>
    <mergeCell ref="AE23:AF23"/>
    <mergeCell ref="C26:AC26"/>
    <mergeCell ref="AD26:AM26"/>
    <mergeCell ref="S60:T60"/>
    <mergeCell ref="AC60:AF60"/>
    <mergeCell ref="L44:AY44"/>
    <mergeCell ref="C42:W42"/>
    <mergeCell ref="AS53:AZ55"/>
    <mergeCell ref="U53:AB55"/>
    <mergeCell ref="AC54:AJ55"/>
    <mergeCell ref="S53:T59"/>
    <mergeCell ref="AW56:AZ59"/>
    <mergeCell ref="AK54:AR55"/>
    <mergeCell ref="AG60:AJ60"/>
    <mergeCell ref="AK60:AN60"/>
    <mergeCell ref="AO60:AR60"/>
    <mergeCell ref="AW60:AZ60"/>
    <mergeCell ref="U60:X60"/>
    <mergeCell ref="Y60:AB60"/>
    <mergeCell ref="AO61:AR61"/>
    <mergeCell ref="AS61:AV61"/>
    <mergeCell ref="C61:R61"/>
    <mergeCell ref="U61:X61"/>
    <mergeCell ref="Y61:AB61"/>
    <mergeCell ref="AC61:AF61"/>
    <mergeCell ref="C63:R63"/>
    <mergeCell ref="C64:R64"/>
    <mergeCell ref="C65:R65"/>
    <mergeCell ref="C66:R66"/>
    <mergeCell ref="AG61:AJ61"/>
    <mergeCell ref="AK61:AN61"/>
    <mergeCell ref="S62:T63"/>
    <mergeCell ref="S65:T65"/>
    <mergeCell ref="S66:T66"/>
    <mergeCell ref="S64:T64"/>
    <mergeCell ref="C80:R80"/>
    <mergeCell ref="C73:R73"/>
    <mergeCell ref="C74:R74"/>
    <mergeCell ref="C75:R75"/>
    <mergeCell ref="C76:R76"/>
    <mergeCell ref="C67:R67"/>
    <mergeCell ref="C68:R68"/>
    <mergeCell ref="C69:R69"/>
    <mergeCell ref="C70:R70"/>
    <mergeCell ref="C87:R87"/>
    <mergeCell ref="U65:X65"/>
    <mergeCell ref="U66:X66"/>
    <mergeCell ref="U72:X72"/>
    <mergeCell ref="U77:X77"/>
    <mergeCell ref="U82:X82"/>
    <mergeCell ref="U85:X85"/>
    <mergeCell ref="C81:R81"/>
    <mergeCell ref="C82:R82"/>
    <mergeCell ref="C83:R83"/>
    <mergeCell ref="Y65:AB65"/>
    <mergeCell ref="AC65:AF65"/>
    <mergeCell ref="AG65:AJ65"/>
    <mergeCell ref="AK65:AN65"/>
    <mergeCell ref="C85:R85"/>
    <mergeCell ref="C86:R86"/>
    <mergeCell ref="C84:R84"/>
    <mergeCell ref="C77:R77"/>
    <mergeCell ref="C78:R78"/>
    <mergeCell ref="C79:R79"/>
    <mergeCell ref="AO65:AR65"/>
    <mergeCell ref="AW61:AZ61"/>
    <mergeCell ref="U64:X64"/>
    <mergeCell ref="Y64:AB64"/>
    <mergeCell ref="AC64:AF64"/>
    <mergeCell ref="AG64:AJ64"/>
    <mergeCell ref="AS64:AV64"/>
    <mergeCell ref="AW64:AZ64"/>
    <mergeCell ref="AK64:AN64"/>
    <mergeCell ref="AO64:AR64"/>
    <mergeCell ref="U69:X69"/>
    <mergeCell ref="Y69:AB69"/>
    <mergeCell ref="AC69:AF69"/>
    <mergeCell ref="AG69:AJ69"/>
    <mergeCell ref="AC67:AF68"/>
    <mergeCell ref="AG67:AJ68"/>
    <mergeCell ref="AO69:AR69"/>
    <mergeCell ref="AS69:AV69"/>
    <mergeCell ref="AW69:AZ69"/>
    <mergeCell ref="Y66:AB66"/>
    <mergeCell ref="AC66:AF66"/>
    <mergeCell ref="AG66:AJ66"/>
    <mergeCell ref="Y72:AB72"/>
    <mergeCell ref="AC72:AF72"/>
    <mergeCell ref="AG72:AJ72"/>
    <mergeCell ref="AK72:AN72"/>
    <mergeCell ref="AS70:AV70"/>
    <mergeCell ref="AW70:AZ70"/>
    <mergeCell ref="AO71:AR71"/>
    <mergeCell ref="AS71:AV71"/>
    <mergeCell ref="AW71:AZ71"/>
    <mergeCell ref="Y71:AB71"/>
    <mergeCell ref="AO76:AR76"/>
    <mergeCell ref="AS76:AV76"/>
    <mergeCell ref="AW76:AZ76"/>
    <mergeCell ref="U74:X75"/>
    <mergeCell ref="AO72:AR72"/>
    <mergeCell ref="AS72:AV72"/>
    <mergeCell ref="U73:X73"/>
    <mergeCell ref="Y73:AB73"/>
    <mergeCell ref="AC73:AF73"/>
    <mergeCell ref="AG73:AJ73"/>
    <mergeCell ref="Y77:AB77"/>
    <mergeCell ref="AC77:AF77"/>
    <mergeCell ref="AG77:AJ77"/>
    <mergeCell ref="AK77:AN77"/>
    <mergeCell ref="AW73:AZ73"/>
    <mergeCell ref="U76:X76"/>
    <mergeCell ref="Y76:AB76"/>
    <mergeCell ref="AC76:AF76"/>
    <mergeCell ref="AG76:AJ76"/>
    <mergeCell ref="AK76:AN76"/>
    <mergeCell ref="U78:X78"/>
    <mergeCell ref="Y78:AB78"/>
    <mergeCell ref="AC78:AF78"/>
    <mergeCell ref="AG78:AJ78"/>
    <mergeCell ref="AK78:AN78"/>
    <mergeCell ref="AO78:AR78"/>
    <mergeCell ref="AO79:AR79"/>
    <mergeCell ref="AS79:AV79"/>
    <mergeCell ref="AW79:AZ79"/>
    <mergeCell ref="AO77:AR77"/>
    <mergeCell ref="AS77:AV77"/>
    <mergeCell ref="AW77:AZ77"/>
    <mergeCell ref="AS78:AV78"/>
    <mergeCell ref="Y82:AB82"/>
    <mergeCell ref="AC82:AF82"/>
    <mergeCell ref="AG82:AJ82"/>
    <mergeCell ref="AK82:AN82"/>
    <mergeCell ref="AW78:AZ78"/>
    <mergeCell ref="U79:X79"/>
    <mergeCell ref="Y79:AB79"/>
    <mergeCell ref="AC79:AF79"/>
    <mergeCell ref="AG79:AJ79"/>
    <mergeCell ref="AK79:AN79"/>
    <mergeCell ref="AO82:AR82"/>
    <mergeCell ref="AS82:AV82"/>
    <mergeCell ref="AW82:AZ82"/>
    <mergeCell ref="U83:X83"/>
    <mergeCell ref="Y83:AB83"/>
    <mergeCell ref="AC83:AF83"/>
    <mergeCell ref="AG83:AJ83"/>
    <mergeCell ref="AK83:AN83"/>
    <mergeCell ref="AO83:AR83"/>
    <mergeCell ref="AS83:AV83"/>
    <mergeCell ref="AW83:AZ83"/>
    <mergeCell ref="U84:X84"/>
    <mergeCell ref="Y84:AB84"/>
    <mergeCell ref="AC84:AF84"/>
    <mergeCell ref="AG84:AJ84"/>
    <mergeCell ref="AK84:AN84"/>
    <mergeCell ref="AO84:AR84"/>
    <mergeCell ref="AS84:AV84"/>
    <mergeCell ref="AW84:AZ84"/>
    <mergeCell ref="U86:X86"/>
    <mergeCell ref="Y86:AB86"/>
    <mergeCell ref="AC86:AF86"/>
    <mergeCell ref="AG86:AJ86"/>
    <mergeCell ref="Y85:AB85"/>
    <mergeCell ref="AC85:AF85"/>
    <mergeCell ref="AG85:AJ85"/>
    <mergeCell ref="Y87:AB87"/>
    <mergeCell ref="AC87:AF87"/>
    <mergeCell ref="AG87:AJ87"/>
    <mergeCell ref="AO85:AR85"/>
    <mergeCell ref="AK86:AN86"/>
    <mergeCell ref="AO86:AR86"/>
    <mergeCell ref="AK85:AN85"/>
    <mergeCell ref="Y67:AB68"/>
    <mergeCell ref="AK90:AN90"/>
    <mergeCell ref="AO90:AR90"/>
    <mergeCell ref="U90:X90"/>
    <mergeCell ref="Y90:AB90"/>
    <mergeCell ref="AC90:AF90"/>
    <mergeCell ref="AG90:AJ90"/>
    <mergeCell ref="AK87:AN87"/>
    <mergeCell ref="AO87:AR87"/>
    <mergeCell ref="U87:X87"/>
    <mergeCell ref="AW67:AZ68"/>
    <mergeCell ref="AS90:AV90"/>
    <mergeCell ref="AW90:AZ90"/>
    <mergeCell ref="U62:X63"/>
    <mergeCell ref="Y62:AB63"/>
    <mergeCell ref="AC62:AF63"/>
    <mergeCell ref="AG62:AJ63"/>
    <mergeCell ref="AK62:AN63"/>
    <mergeCell ref="AO62:AR63"/>
    <mergeCell ref="U67:X68"/>
    <mergeCell ref="AC74:AF75"/>
    <mergeCell ref="AG74:AJ75"/>
    <mergeCell ref="AK74:AN75"/>
    <mergeCell ref="AK67:AN68"/>
    <mergeCell ref="AO67:AR68"/>
    <mergeCell ref="AS67:AV68"/>
    <mergeCell ref="AK73:AN73"/>
    <mergeCell ref="AO73:AR73"/>
    <mergeCell ref="AS73:AV73"/>
    <mergeCell ref="AK69:AN69"/>
    <mergeCell ref="AO74:AR75"/>
    <mergeCell ref="AS74:AV75"/>
    <mergeCell ref="AW74:AZ75"/>
    <mergeCell ref="U80:X81"/>
    <mergeCell ref="Y80:AB81"/>
    <mergeCell ref="AC80:AF81"/>
    <mergeCell ref="AG80:AJ81"/>
    <mergeCell ref="AK80:AN81"/>
    <mergeCell ref="AO80:AR81"/>
    <mergeCell ref="Y74:AB75"/>
    <mergeCell ref="AK88:AN89"/>
    <mergeCell ref="AO88:AR89"/>
    <mergeCell ref="U88:X89"/>
    <mergeCell ref="Y88:AB89"/>
    <mergeCell ref="AC88:AF89"/>
    <mergeCell ref="AG88:AJ89"/>
    <mergeCell ref="AS88:AV89"/>
    <mergeCell ref="AW88:AZ89"/>
    <mergeCell ref="AS80:AV81"/>
    <mergeCell ref="AW80:AZ81"/>
    <mergeCell ref="AS87:AV87"/>
    <mergeCell ref="AW87:AZ87"/>
    <mergeCell ref="AS86:AV86"/>
    <mergeCell ref="AW86:AZ86"/>
    <mergeCell ref="AS85:AV85"/>
    <mergeCell ref="AW85:AZ85"/>
  </mergeCells>
  <hyperlinks>
    <hyperlink ref="B2:BA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1" min="2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36"/>
  <sheetViews>
    <sheetView zoomScalePageLayoutView="0" workbookViewId="0" topLeftCell="A1">
      <pane ySplit="2" topLeftCell="A3" activePane="bottomLeft" state="frozen"/>
      <selection pane="topLeft" activeCell="D44" sqref="D44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104.625" style="1" customWidth="1"/>
    <col min="4" max="111" width="2.75390625" style="1" customWidth="1"/>
    <col min="112" max="16384" width="9.125" style="1" customWidth="1"/>
  </cols>
  <sheetData>
    <row r="1" spans="2:4" ht="15" customHeight="1">
      <c r="B1" s="224" t="s">
        <v>118</v>
      </c>
      <c r="C1" s="224"/>
      <c r="D1" s="224"/>
    </row>
    <row r="2" spans="2:4" ht="15" customHeight="1" thickBot="1">
      <c r="B2" s="225" t="s">
        <v>1</v>
      </c>
      <c r="C2" s="225"/>
      <c r="D2" s="12"/>
    </row>
    <row r="3" spans="2:4" ht="10.5">
      <c r="B3" s="3"/>
      <c r="C3" s="4"/>
      <c r="D3" s="5"/>
    </row>
    <row r="4" spans="2:4" ht="12" customHeight="1">
      <c r="B4" s="6"/>
      <c r="C4" s="103" t="s">
        <v>18</v>
      </c>
      <c r="D4" s="7"/>
    </row>
    <row r="5" spans="2:4" ht="12" customHeight="1">
      <c r="B5" s="6"/>
      <c r="C5" s="103" t="s">
        <v>24</v>
      </c>
      <c r="D5" s="7"/>
    </row>
    <row r="6" spans="2:4" ht="12" customHeight="1">
      <c r="B6" s="6"/>
      <c r="C6" s="103" t="s">
        <v>25</v>
      </c>
      <c r="D6" s="7"/>
    </row>
    <row r="7" spans="2:4" ht="12" customHeight="1">
      <c r="B7" s="6"/>
      <c r="C7" s="103" t="s">
        <v>21</v>
      </c>
      <c r="D7" s="7"/>
    </row>
    <row r="8" spans="2:4" ht="12" customHeight="1">
      <c r="B8" s="6"/>
      <c r="C8" s="103" t="s">
        <v>22</v>
      </c>
      <c r="D8" s="7"/>
    </row>
    <row r="9" spans="2:4" ht="12" customHeight="1">
      <c r="B9" s="6"/>
      <c r="C9" s="103" t="s">
        <v>89</v>
      </c>
      <c r="D9" s="7"/>
    </row>
    <row r="10" spans="2:4" ht="12" customHeight="1">
      <c r="B10" s="6"/>
      <c r="C10" s="103" t="s">
        <v>119</v>
      </c>
      <c r="D10" s="7"/>
    </row>
    <row r="11" spans="2:4" ht="10.5">
      <c r="B11" s="6"/>
      <c r="C11" s="54"/>
      <c r="D11" s="7"/>
    </row>
    <row r="12" spans="2:4" ht="12" customHeight="1">
      <c r="B12" s="6"/>
      <c r="C12" s="81" t="s">
        <v>6</v>
      </c>
      <c r="D12" s="7"/>
    </row>
    <row r="13" spans="2:4" ht="12" customHeight="1">
      <c r="B13" s="6"/>
      <c r="C13" s="226" t="s">
        <v>86</v>
      </c>
      <c r="D13" s="7"/>
    </row>
    <row r="14" spans="2:4" ht="12" customHeight="1">
      <c r="B14" s="6"/>
      <c r="C14" s="226"/>
      <c r="D14" s="7"/>
    </row>
    <row r="15" spans="2:4" ht="12" customHeight="1">
      <c r="B15" s="6"/>
      <c r="C15" s="8"/>
      <c r="D15" s="7"/>
    </row>
    <row r="16" spans="2:4" ht="52.5">
      <c r="B16" s="6"/>
      <c r="C16" s="93" t="s">
        <v>106</v>
      </c>
      <c r="D16" s="7"/>
    </row>
    <row r="17" spans="2:4" ht="31.5">
      <c r="B17" s="6"/>
      <c r="C17" s="93" t="s">
        <v>107</v>
      </c>
      <c r="D17" s="7"/>
    </row>
    <row r="18" spans="2:4" ht="21">
      <c r="B18" s="6"/>
      <c r="C18" s="93" t="s">
        <v>108</v>
      </c>
      <c r="D18" s="7"/>
    </row>
    <row r="19" spans="2:4" ht="42">
      <c r="B19" s="6"/>
      <c r="C19" s="93" t="s">
        <v>109</v>
      </c>
      <c r="D19" s="7"/>
    </row>
    <row r="20" spans="2:4" ht="12" customHeight="1">
      <c r="B20" s="6"/>
      <c r="C20" s="93" t="s">
        <v>110</v>
      </c>
      <c r="D20" s="7"/>
    </row>
    <row r="21" spans="2:4" ht="52.5">
      <c r="B21" s="6"/>
      <c r="C21" s="93" t="s">
        <v>111</v>
      </c>
      <c r="D21" s="7"/>
    </row>
    <row r="22" spans="2:4" ht="21">
      <c r="B22" s="6"/>
      <c r="C22" s="93" t="s">
        <v>112</v>
      </c>
      <c r="D22" s="7"/>
    </row>
    <row r="23" spans="2:4" ht="10.5">
      <c r="B23" s="6"/>
      <c r="C23" s="93" t="s">
        <v>127</v>
      </c>
      <c r="D23" s="7"/>
    </row>
    <row r="24" spans="2:4" ht="21">
      <c r="B24" s="6"/>
      <c r="C24" s="93" t="s">
        <v>128</v>
      </c>
      <c r="D24" s="7"/>
    </row>
    <row r="25" spans="2:4" ht="21">
      <c r="B25" s="6"/>
      <c r="C25" s="93" t="s">
        <v>129</v>
      </c>
      <c r="D25" s="7"/>
    </row>
    <row r="26" spans="2:4" ht="12" customHeight="1">
      <c r="B26" s="6"/>
      <c r="C26" s="93" t="s">
        <v>113</v>
      </c>
      <c r="D26" s="7"/>
    </row>
    <row r="27" spans="2:4" ht="12" customHeight="1">
      <c r="B27" s="6"/>
      <c r="C27" s="93" t="s">
        <v>114</v>
      </c>
      <c r="D27" s="7"/>
    </row>
    <row r="28" spans="2:4" ht="12" customHeight="1">
      <c r="B28" s="6"/>
      <c r="C28" s="93" t="s">
        <v>115</v>
      </c>
      <c r="D28" s="7"/>
    </row>
    <row r="29" spans="2:4" ht="12" customHeight="1">
      <c r="B29" s="6"/>
      <c r="C29" s="93" t="s">
        <v>87</v>
      </c>
      <c r="D29" s="7"/>
    </row>
    <row r="30" spans="2:4" ht="12" customHeight="1">
      <c r="B30" s="6"/>
      <c r="C30" s="93" t="s">
        <v>116</v>
      </c>
      <c r="D30" s="7"/>
    </row>
    <row r="31" spans="2:4" ht="12" customHeight="1">
      <c r="B31" s="6"/>
      <c r="C31" s="102" t="s">
        <v>88</v>
      </c>
      <c r="D31" s="7"/>
    </row>
    <row r="32" spans="2:4" ht="12" customHeight="1">
      <c r="B32" s="6"/>
      <c r="C32" s="86"/>
      <c r="D32" s="7"/>
    </row>
    <row r="33" spans="2:4" ht="12" customHeight="1">
      <c r="B33" s="6"/>
      <c r="C33" s="86"/>
      <c r="D33" s="7"/>
    </row>
    <row r="34" spans="2:4" ht="12" customHeight="1">
      <c r="B34" s="6"/>
      <c r="C34" s="86"/>
      <c r="D34" s="7"/>
    </row>
    <row r="35" spans="2:4" ht="12" customHeight="1">
      <c r="B35" s="6"/>
      <c r="C35" s="88"/>
      <c r="D35" s="7"/>
    </row>
    <row r="36" spans="2:4" ht="12" customHeight="1" thickBot="1">
      <c r="B36" s="9"/>
      <c r="C36" s="2"/>
      <c r="D36" s="10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</sheetData>
  <sheetProtection/>
  <mergeCells count="3">
    <mergeCell ref="B1:D1"/>
    <mergeCell ref="B2:C2"/>
    <mergeCell ref="C13:C14"/>
  </mergeCells>
  <hyperlinks>
    <hyperlink ref="B2:C2" location="'1-дикорастущие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2014-09-17T07:39:45Z</cp:lastPrinted>
  <dcterms:created xsi:type="dcterms:W3CDTF">2003-10-18T11:05:50Z</dcterms:created>
  <dcterms:modified xsi:type="dcterms:W3CDTF">2021-03-17T10:07:12Z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