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0995" windowHeight="5505" tabRatio="933" activeTab="0"/>
  </bookViews>
  <sheets>
    <sheet name="1-вода (Минприроды)" sheetId="1" r:id="rId1"/>
    <sheet name="Указания" sheetId="2" r:id="rId2"/>
    <sheet name="Приложения 1" sheetId="3" r:id="rId3"/>
    <sheet name="Приложения 2" sheetId="4" r:id="rId4"/>
    <sheet name="Приложения 3" sheetId="5" r:id="rId5"/>
    <sheet name="Приложения 4" sheetId="6" r:id="rId6"/>
    <sheet name="Приложения 5" sheetId="7" r:id="rId7"/>
  </sheets>
  <definedNames>
    <definedName name="_xlnm.Print_Titles" localSheetId="2">'Приложения 1'!$15:$16</definedName>
    <definedName name="_xlnm.Print_Area" localSheetId="0">'1-вода (Минприроды)'!$C$4:$BA$217</definedName>
    <definedName name="_xlnm.Print_Area" localSheetId="2">'Приложения 1'!$C$5:$F$41</definedName>
    <definedName name="_xlnm.Print_Area" localSheetId="3">'Приложения 2'!$C$5:$F$173</definedName>
    <definedName name="_xlnm.Print_Area" localSheetId="4">'Приложения 3'!$C$5:$G$39</definedName>
    <definedName name="_xlnm.Print_Area" localSheetId="5">'Приложения 4'!$C$5:$D$30</definedName>
    <definedName name="_xlnm.Print_Area" localSheetId="6">'Приложения 5'!$C$5:$D$85</definedName>
    <definedName name="_xlnm.Print_Area" localSheetId="1">'Указания'!$C$4:$C$128</definedName>
  </definedNames>
  <calcPr fullCalcOnLoad="1"/>
</workbook>
</file>

<file path=xl/comments1.xml><?xml version="1.0" encoding="utf-8"?>
<comments xmlns="http://schemas.openxmlformats.org/spreadsheetml/2006/main">
  <authors>
    <author>shimanovich</author>
    <author>Пользователь</author>
  </authors>
  <commentList>
    <comment ref="F65" authorId="0">
      <text>
        <r>
          <rPr>
            <b/>
            <sz val="8"/>
            <rFont val="Tahoma"/>
            <family val="0"/>
          </rPr>
          <t>из раскрывающегося списка выберите нужный вариант</t>
        </r>
      </text>
    </comment>
    <comment ref="AC65" authorId="0">
      <text>
        <r>
          <rPr>
            <b/>
            <sz val="8"/>
            <rFont val="Tahoma"/>
            <family val="0"/>
          </rPr>
          <t>из раскрывающегося списка выберите нужный вариант</t>
        </r>
      </text>
    </comment>
    <comment ref="AH65" authorId="0">
      <text>
        <r>
          <rPr>
            <b/>
            <sz val="8"/>
            <rFont val="Tahoma"/>
            <family val="0"/>
          </rPr>
          <t>из раскрывающегося списка выберите нужный вариант</t>
        </r>
      </text>
    </comment>
    <comment ref="J80" authorId="0">
      <text>
        <r>
          <rPr>
            <b/>
            <sz val="8"/>
            <rFont val="Tahoma"/>
            <family val="0"/>
          </rPr>
          <t>из раскрывающегося списка выберите нужный вариант</t>
        </r>
      </text>
    </comment>
    <comment ref="F96" authorId="0">
      <text>
        <r>
          <rPr>
            <b/>
            <sz val="8"/>
            <rFont val="Tahoma"/>
            <family val="0"/>
          </rPr>
          <t>из раскрывающегося списка выберите нужный вариант</t>
        </r>
      </text>
    </comment>
    <comment ref="N96" authorId="0">
      <text>
        <r>
          <rPr>
            <b/>
            <sz val="8"/>
            <rFont val="Tahoma"/>
            <family val="0"/>
          </rPr>
          <t>из раскрывающегося списка выберите нужный вариант</t>
        </r>
      </text>
    </comment>
    <comment ref="V96" authorId="0">
      <text>
        <r>
          <rPr>
            <b/>
            <sz val="8"/>
            <rFont val="Tahoma"/>
            <family val="0"/>
          </rPr>
          <t>из раскрывающегося списка выберите нужный вариант</t>
        </r>
      </text>
    </comment>
    <comment ref="AD96" authorId="0">
      <text>
        <r>
          <rPr>
            <b/>
            <sz val="8"/>
            <rFont val="Tahoma"/>
            <family val="0"/>
          </rPr>
          <t>из раскрывающегося списка выберите нужный вариант</t>
        </r>
      </text>
    </comment>
    <comment ref="E116" authorId="0">
      <text>
        <r>
          <rPr>
            <b/>
            <sz val="8"/>
            <rFont val="Tahoma"/>
            <family val="0"/>
          </rPr>
          <t>из раскрывающегося списка выберите нужный вариант</t>
        </r>
      </text>
    </comment>
    <comment ref="Q116" authorId="0">
      <text>
        <r>
          <rPr>
            <b/>
            <sz val="8"/>
            <rFont val="Tahoma"/>
            <family val="0"/>
          </rPr>
          <t>из раскрывающегося списка выберите нужный вариант</t>
        </r>
      </text>
    </comment>
    <comment ref="BA4" authorId="0">
      <text>
        <r>
          <rPr>
            <b/>
            <sz val="8"/>
            <rFont val="Tahoma"/>
            <family val="0"/>
          </rPr>
          <t>с изменениями, внесенными постановлением Национального статистического комитета Республики Беларусь от 27 октября 2017 г. № 129, от 10.10.2018 № 100, от 11.10.2019 № 101, 16.10.2020 № 87</t>
        </r>
      </text>
    </comment>
    <comment ref="R80" authorId="0">
      <text>
        <r>
          <rPr>
            <b/>
            <sz val="8"/>
            <rFont val="Tahoma"/>
            <family val="0"/>
          </rPr>
          <t>из раскрывающегося списка выберите нужный вариант</t>
        </r>
      </text>
    </comment>
    <comment ref="Z80" authorId="0">
      <text>
        <r>
          <rPr>
            <b/>
            <sz val="8"/>
            <rFont val="Tahoma"/>
            <family val="0"/>
          </rPr>
          <t>из раскрывающегося списка выберите нужный вариант</t>
        </r>
      </text>
    </comment>
    <comment ref="AH80" authorId="0">
      <text>
        <r>
          <rPr>
            <b/>
            <sz val="8"/>
            <rFont val="Tahoma"/>
            <family val="0"/>
          </rPr>
          <t>из раскрывающегося списка выберите нужный вариант</t>
        </r>
      </text>
    </comment>
    <comment ref="AD116" authorId="1">
      <text>
        <r>
          <rPr>
            <b/>
            <sz val="9"/>
            <rFont val="Tahoma"/>
            <family val="0"/>
          </rPr>
          <t>из раскрывающегося списка выберите нужный вариант</t>
        </r>
      </text>
    </comment>
    <comment ref="AL116" authorId="1">
      <text>
        <r>
          <rPr>
            <b/>
            <sz val="9"/>
            <rFont val="Tahoma"/>
            <family val="0"/>
          </rPr>
          <t>из раскрывающегося списка выберите нужный вариант</t>
        </r>
      </text>
    </comment>
    <comment ref="AT116" authorId="1">
      <text>
        <r>
          <rPr>
            <b/>
            <sz val="9"/>
            <rFont val="Tahoma"/>
            <family val="0"/>
          </rPr>
          <t>из раскрывающегося списка выберите нужный вариант</t>
        </r>
      </text>
    </comment>
    <comment ref="T131" authorId="1">
      <text>
        <r>
          <rPr>
            <b/>
            <sz val="9"/>
            <rFont val="Tahoma"/>
            <family val="0"/>
          </rPr>
          <t>из раскрывающегося списка выберите нужный вариант</t>
        </r>
      </text>
    </comment>
  </commentList>
</comments>
</file>

<file path=xl/sharedStrings.xml><?xml version="1.0" encoding="utf-8"?>
<sst xmlns="http://schemas.openxmlformats.org/spreadsheetml/2006/main" count="1231" uniqueCount="653">
  <si>
    <t>Потери и неучтенные расходы воды, тыс. куб. м</t>
  </si>
  <si>
    <t>объем, тыс. куб. м</t>
  </si>
  <si>
    <t>из них при транспортировке</t>
  </si>
  <si>
    <t>ВОДООТВЕДЕНИЕ</t>
  </si>
  <si>
    <t>Водоприемник</t>
  </si>
  <si>
    <t>Сброшено воды, тыс. куб. м</t>
  </si>
  <si>
    <t>Сброшено воды в поверхностные водные объекты, тыс. куб. м</t>
  </si>
  <si>
    <t>Очистные сооружения</t>
  </si>
  <si>
    <t>без предварительной очистки</t>
  </si>
  <si>
    <t>недостаточно очищенной</t>
  </si>
  <si>
    <t>нормативно очищенной</t>
  </si>
  <si>
    <t>площадь полей фильтрации, га</t>
  </si>
  <si>
    <t>тонн, с тремя знаками после запятой</t>
  </si>
  <si>
    <t>Местонахождение выпуска вод</t>
  </si>
  <si>
    <t>Масса загрязняющих веществ в составе воды, сбрасываемой в поверхностные водные объекты</t>
  </si>
  <si>
    <t>минерализация</t>
  </si>
  <si>
    <t>сульфат-ион</t>
  </si>
  <si>
    <t>хлорид-ион</t>
  </si>
  <si>
    <t>фосфат-ион</t>
  </si>
  <si>
    <t>аммоний-ион</t>
  </si>
  <si>
    <t>нитрит-ион</t>
  </si>
  <si>
    <t>нитрат-ион</t>
  </si>
  <si>
    <t>СПАВ (анионоактивные)</t>
  </si>
  <si>
    <t>ртуть</t>
  </si>
  <si>
    <t>Всего на конец отчетного года</t>
  </si>
  <si>
    <t xml:space="preserve">Численность жителей населенных пунктов, подключенных к централизованной системе, человек:* </t>
  </si>
  <si>
    <t>водоснабжения</t>
  </si>
  <si>
    <t>водоотведения (канализации)</t>
  </si>
  <si>
    <t>Разрешенные объемы, тыс. куб. м/год:</t>
  </si>
  <si>
    <t>добычи подземной воды</t>
  </si>
  <si>
    <t>изъятия поверхностной воды</t>
  </si>
  <si>
    <t>сброса воды в окружающую среду</t>
  </si>
  <si>
    <t>сброса воды в поверхностные водные объекты</t>
  </si>
  <si>
    <t>* Заполняют респонденты, оказывающие услуги населению по водоснабжению и водоотведению (канализации).</t>
  </si>
  <si>
    <t>Суммарная проектная мощность водозаборных сооружений, куб. м/сутки:</t>
  </si>
  <si>
    <t>для изъятия поверхностной воды</t>
  </si>
  <si>
    <t>для добычи подземной воды</t>
  </si>
  <si>
    <t>Количество водозаборных сооружений, предназначенных для изъятия поверхностной воды, единиц</t>
  </si>
  <si>
    <t>Руководитель респондента или уполномоченный на составление</t>
  </si>
  <si>
    <t>и представление первичных статистических данных работник</t>
  </si>
  <si>
    <t>респондента</t>
  </si>
  <si>
    <t>(должность)</t>
  </si>
  <si>
    <t>1. Государственную статистическую отчетность по форме 1-вода (Минприроды) «Отчет об использовании воды» (далее – отчет) представляют водопользователи, к которым относятся юридические лица:</t>
  </si>
  <si>
    <t>осуществляющие специальное водопользование на основании разрешений на специальное водопользование или комплексных природоохранных разрешений;</t>
  </si>
  <si>
    <t>эксплуатирующие системы оборотного водоснабжения с расходом воды в них более 5 кубических метров в сутки без осуществления специального водопользования.</t>
  </si>
  <si>
    <t>2. Водопользователи составляют отчет, включая данные по входящим в их структуру подразделениям, не имеющим отдельного баланса, расположенным на одной с ними территории (район области, город областного подчинения, город Минск).</t>
  </si>
  <si>
    <t>Водопользователи, в структуре которых имеются подразделения, не имеющие отдельного баланса, расположенные на другой территории (район области, город областного подчинения, город Минск), составляют отдельный отчет по всем структурным подразделениям, не имеющим отдельного баланса, находящимся в пределах одной территории, при этом в реквизите «Сведения о респонденте» по строке «Территория нахождения структурного подразделения» указывается фактическое место нахождения данных подразделений (наименование района, города областного подчинения, город Минск).</t>
  </si>
  <si>
    <t>водоприемник – поверхностный водный объект, недра, гидротехническое сооружение и устройство, в которые осуществляется сброс воды;</t>
  </si>
  <si>
    <t>выпуск вод – гидротехническое сооружение и устройство, предназначенное для сброса воды в окружающую среду;</t>
  </si>
  <si>
    <t>источник водоснабжения – водный объект (поверхностный водный объект, водоносный горизонт), система водоснабжения, водоотведения (канализации), воды которых используются респондентом для осуществления хозяйственной и иной деятельности;</t>
  </si>
  <si>
    <t>система оборотного водоснабжения – система водоснабжения с многократным использованием воды на одни и те же цели с промежуточным охлаждением и (или) очисткой.</t>
  </si>
  <si>
    <t>5. Респонденты, осуществляющие специальное водопользование, заполнение отчета осуществляют с учетом показателей, установленных в разрешениях на специальное водопользование, комплексных природоохранных разрешениях.</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</si>
  <si>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</si>
  <si>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0655501</t>
  </si>
  <si>
    <t>областному (Минскому городскому) комитету природных ресурсов и охраны окружающей среды;</t>
  </si>
  <si>
    <t>областной (Минский городской) комитет природных ресурсов и охраны окружающей среды – агрегированные первичные статистические данные</t>
  </si>
  <si>
    <t>республиканскому унитарному предприятию «Центральный научно-исследовательский институт комплексного использования водных ресурсов»;</t>
  </si>
  <si>
    <t>Министерству природных ресурсов и охраны окружающей среды;</t>
  </si>
  <si>
    <t>Министерство природных ресурсов и охраны окружающей среды – официальную статистическую информацию</t>
  </si>
  <si>
    <t>Национальному статистическому комитету</t>
  </si>
  <si>
    <t>ЗАГРЯЗНЯЮЩИЕ ВЕЩЕСТВА В ВОДЕ, СБРАСЫВАЕМОЙ В ПОВЕРХНОСТНЫЕ ВОДНЫЕ ОБЪЕКТЫ</t>
  </si>
  <si>
    <t>3. Для целей настоящего государственного статистического наблюдения используются термины и их определения в значениях, установленных Водным кодексом Республики Беларусь, Кодексом Республики Беларусь о недрах и Законом Республики Беларусь от 24 июня 1999 г. № 271-З «О питьевом водоснабжении», а также следующие термины и их определения:</t>
  </si>
  <si>
    <t>4. В отчете отражаются данные о фактических объемах воды за отчетный год, добываемой (изымаемой) и сбрасываемой в окружающую среду с применением гидротехнических сооружений и устройств, об объемах воды, используемой в системах оборотного и повторно- последовательного водоснабжения, а также о загрязняющих веществах в воде, сбрасываемой в поверхностные водные объекты.</t>
  </si>
  <si>
    <t>6. Отчет составляется на основании данных журналов учета водопотребления и водоотведения с применением средств измерений расхода (объема) вод по форме ПОД-6, учета водопотребления и водоотведения неинструментальными методами по форме ПОД-7, учета сбросов загрязняющих веществ в составе сточных вод по форме ПОД-8 согласно приложениям Д–Ж к техническому кодексу установившейся практики ТКП 17.02-12-2014 (02120) «Охрана окружающей среды и природопользование. Порядок ведения учета в области охраны окружающей среды и заполнения форм учетной документации в области охраны окружающей среды», утвержденному постановлением Министерства природных ресурсов и охраны окружающей среды Республики Беларусь от 3 марта 2014 г. № 2-Т; других первичных учетных и иных документов.</t>
  </si>
  <si>
    <t>8. Данные в отчете заполняются: в тоннах, тысячах кубических метров, тысячах кубических метров в год – с тремя знаками после запятой; кубических метрах в сутки, литрах в секунду – с двумя знаками после запятой; гектарах – с одним знаком после запятой; днях, человеках, единицах – в целых числах.</t>
  </si>
  <si>
    <t>9. В графе 2 раздела I «Водопотребление» и графе 2 раздела II «Водоотведение» указываются сведения об объемах добычи (изъятия) воды и сброса сточной воды в окружающую среду, определяемых в соответствии с требованиями экологических норм и правил ЭкоНиП 17.01.06-001-2017 «Охрана окружающей среды и природопользование. Требования экологической безопасности», утвержденных постановлением Министерства природных ресурсов и охраны окружающей среды Республики Беларусь от 18 июля 2017 г. № 5-Т.</t>
  </si>
  <si>
    <t>11. В разделе I отражается объем добычи подземной воды и изъятия поверхностной воды, полученной из систем водоснабжения, водоотведения (канализации) других юридических лиц, объем образовавшихся поверхностных сточных вод, использование воды по целям водопользования, объем воды в системах оборотного и повторного (последовательного) водоснабжения, передача воды потребителям (юридическим лицам и гражданам, в том числе индивидуальным предпринимателям, которые осуществляют водопотребление из централизованной системы водоснабжения (водоотведения)) с учетом ее качества, потери и неучтенные расходы воды, безвозвратное водопотребление.</t>
  </si>
  <si>
    <t>12. В графе Б указывается код источника водоснабжения в соответствии с перечнем кодов источников водоснабжения и водоприемников согласно приложению 1.</t>
  </si>
  <si>
    <t>В случае добычи минеральной воды из одиночных скважин, запасы подземных минеральных вод по которым утверждены Министерством природных ресурсов и охраны окружающей среды, сведения по каждой скважине указываются отдельной строкой.</t>
  </si>
  <si>
    <t>14. В графе Г указывается код бассейна реки в соответствии с перечнем кодов бассейнов рек в разрезе административно-территориальных единиц Республики Беларусь согласно приложению 2.</t>
  </si>
  <si>
    <t>15. В графе Д указывается код категории качества добытой (изъятой) воды, в том числе после водоподготовки, а также полученной и (или) переданной из систем водоснабжения других юридических лиц в соответствии с перечнем кодов категории качества воды согласно приложению 3.</t>
  </si>
  <si>
    <t>17. В графе 3 отражается объем воды, полученной из системы водоснабжения, водоотведения (канализации) других юридических лиц, объем образовавшихся поверхностных сточных вод, в графе 4 – код водопользователя по ГВК, осуществляющего передачу респонденту воды через такие системы. При получении воды из систем водоснабжения, водоотведения (канализации) других юридических лиц от нескольких водопользователей, осуществляющих передачу респонденту воды, данные по ним приводятся по отдельным строкам. Респонденты, осуществляющие прием сточной воды в систему канализации населенных пунктов, в графе 3 указывают общий объем полученной воды, графу 4 не заполняют. При отражении объема образовавшихся поверхностных сточных вод в графе 4 указывается собственный код водопользователя по ГВК.</t>
  </si>
  <si>
    <t>19. В графах 6, 8, 10 и 12 указывается код целей водопользования в соответствии с перечнем кодов целей водопользования согласно приложению 4, в графах 7, 9, 11 и 13 – объем воды, используемый по соответствующим целям. Сумма данных в графах 7, 9, 11 и 13 должна быть равна данным в графе 5.</t>
  </si>
  <si>
    <t>К прочим целям относятся цели водопользования, не входящие в приведенные группы целей водопользования согласно приложению 4.</t>
  </si>
  <si>
    <t>22. В графах 16, 18 и 20 указываются коды целей водопользования в соответствии с перечнем кодов целей водопользования согласно приложению 4, в графах 17, 19 и 21 – объем воды соответствующей цели водопользования, переданной без использования потребителям в соответствии с договорами на оказание услуг водоснабжения.</t>
  </si>
  <si>
    <t>23. В графе 22 отражается код категории качества воды, передаваемой после ее использования другим юридическим лицам в соответствии с договорами на оказание услуг водоотведения, в соответствии с перечнем кодов категории качества воды согласно приложению 3;</t>
  </si>
  <si>
    <t>27. В графе Б указывается код водоприемника в соответствии с перечнем кодов источников водоснабжения и водоприемников согласно приложению 1.</t>
  </si>
  <si>
    <t>29. В графе Г указывается код бассейна реки, в которую осуществляется водоотведение, в соответствии с перечнем кодов бассейнов рек в разрезе административно-территориальных единиц Республики Беларусь согласно приложению 2.</t>
  </si>
  <si>
    <t>30. В графах 3, 5, 7 указывается код категории качества воды в соответствии с перечнем кодов категории качества воды согласно приложению 3, в графах 4, 6, 8 – соответствующий объем сброса.</t>
  </si>
  <si>
    <t>32. В графе 12 указывается код категории качества воды в соответствии с перечнем кодов категории качества воды согласно приложению 3. В случае поступления на очистные сооружения сточных вод нескольких категорий качества в графе 12 указывается категория качества «ГС».</t>
  </si>
  <si>
    <t>В графе 13 указывается код очистного сооружения городских, хозяйственно-бытовых и производственных сточных вод по способу очистки в соответствии с перечнем кодов очистных сооружений по способу очистки и порядком их определения согласно приложению 5.</t>
  </si>
  <si>
    <t>В графе 15 указывается код очистного сооружения дождевой канализации по способу очистки в соответствии с перечнем кодов очистных сооружений по способу очистки и порядком их определения согласно приложению 5.</t>
  </si>
  <si>
    <t>ПОРЯДОК ЗАПОЛНЕНИЯ РАЗДЕЛА III 
«ЗАГРЯЗНЯЮЩИЕ ВЕЩЕСТВА В ВОДЕ, СБРАСЫВАЕМОЙ В ПОВЕРХНОСТНЫЕ ВОДНЫЕ ОБЪЕКТЫ»</t>
  </si>
  <si>
    <t>10. Если при заполнении отдельных разделов отчета количества строк, предусмотренных бланком формы, окажется недостаточно, то в отчет необходимо включить дополнительные листы.</t>
  </si>
  <si>
    <t>ПОРЯДОК ЗАПОЛНЕНИЯ РАЗДЕЛА I «ВОДОПОТРЕБЛЕНИЕ»</t>
  </si>
  <si>
    <t>13. В графе В указывается наименование источника водоснабжения:</t>
  </si>
  <si>
    <t>при изъятии поверхностной воды – наименование поверхностного водного объекта и (или) поверхностного водозабора, если такие имеются;</t>
  </si>
  <si>
    <t>при добыче подземной воды – наименование подземного водозабора, для которого утверждены или требуется утверждение объема запасов пресной подземной воды, если такое имеется.</t>
  </si>
  <si>
    <t>В качестве местонахождения источника водоснабжения указывается район и область или город областного подчинения (город Минск).</t>
  </si>
  <si>
    <t>код цели водополь-
зования</t>
  </si>
  <si>
    <t>Количество приборов учета изымаемой поверхностной воды, единиц</t>
  </si>
  <si>
    <t>Количество приборов учета добываемой подземной воды, единиц</t>
  </si>
  <si>
    <t>Количество приборов учета сточной воды, сбрасываемой в окружающую среду, единиц</t>
  </si>
  <si>
    <t>в графе 24 – код водопользователя по ГВК, получающего воду от респондента после использования, или наименование этого водопользователя в случае отсутствия кода по ГВК.</t>
  </si>
  <si>
    <t>45. По строке 416 указывается количество приборов учета сточной воды, сбрасываемой в окружающую среду. Количество приборов учета указывается из расчета их установки на каждом очистном сооружении в месте, определенном проектной документацией, а в случае невозможности их установки в таких местах указывается количество приборов учета, установленных на трубопроводах, транспортирующих сточные воды на очистку, при условии учета общего объема поступающей на очистку сточной воды.</t>
  </si>
  <si>
    <t>при получении воды, сборе или приеме сточной воды</t>
  </si>
  <si>
    <t>Берёзовский район</t>
  </si>
  <si>
    <t xml:space="preserve">Западный Буг </t>
  </si>
  <si>
    <t xml:space="preserve">Припять </t>
  </si>
  <si>
    <t xml:space="preserve">Неман </t>
  </si>
  <si>
    <t>Днепр Неман</t>
  </si>
  <si>
    <t xml:space="preserve">Западная Двина </t>
  </si>
  <si>
    <t xml:space="preserve">Днепр </t>
  </si>
  <si>
    <t>ЧЕР ДНЕПР БАЛ НЕМАН</t>
  </si>
  <si>
    <t xml:space="preserve">БАЛ З.ДВИН </t>
  </si>
  <si>
    <t>Бегомльский сельсовет Березинский сельсовет Крулевщинский сельсовет Тумиловичский сельсовет остальные сельсоветы</t>
  </si>
  <si>
    <t xml:space="preserve">Застенковский сельсовет </t>
  </si>
  <si>
    <t xml:space="preserve">Домжерицкий сельсовет </t>
  </si>
  <si>
    <t xml:space="preserve">Высоковский сельсовет </t>
  </si>
  <si>
    <t xml:space="preserve">Волосовский сельсовет Серковицкий сельсовет </t>
  </si>
  <si>
    <t xml:space="preserve">Великодолецкий сельсовет </t>
  </si>
  <si>
    <t xml:space="preserve">Угловский сельсовет </t>
  </si>
  <si>
    <t xml:space="preserve">Защёбьевский сельсовет </t>
  </si>
  <si>
    <t xml:space="preserve">Паричский сельсовет Сосновоборский сельсовет Боровиковский сельсовет Красновский сельсовет Осташковичский сельсовет Чирковичский сельсовет </t>
  </si>
  <si>
    <t xml:space="preserve">БАЛ НЕМАН </t>
  </si>
  <si>
    <t xml:space="preserve">Незбодичский сельсовет Свислочский сельсовет Хоневичский сельсовет </t>
  </si>
  <si>
    <t xml:space="preserve">Неман Припять </t>
  </si>
  <si>
    <t xml:space="preserve">БАЛ НЕМАН ЧЕР ДНЕПР 981 </t>
  </si>
  <si>
    <t xml:space="preserve">БАЛ З. ДВИН </t>
  </si>
  <si>
    <t xml:space="preserve">Бобовнянский сельсовет Потейковский сельсовет Слобода-Кучинский сельсовет </t>
  </si>
  <si>
    <t xml:space="preserve">Холопеничский сельсовет Октябрьский сельсовет </t>
  </si>
  <si>
    <t xml:space="preserve">Беларучский сельсовет Гайненский сельсовет Каменский сельсовет Логойский сельсовет Острошицкий сельсовет Швабский сельсовет </t>
  </si>
  <si>
    <t xml:space="preserve">Шершунский сельсовет Крупицкий сельсовет Михановичский сельсовет Самохваловичский сельсовет Хатежинский сельсовет </t>
  </si>
  <si>
    <t xml:space="preserve">Будславский сельсовет Княгининский сельсовет Мядельский сельсовет Слободской сельсовет Нарочский сельсовет </t>
  </si>
  <si>
    <t xml:space="preserve">Ланский сельсовет </t>
  </si>
  <si>
    <t xml:space="preserve">Новопольский сельсовет Пережирский сельсовет Шацкий сельсовет </t>
  </si>
  <si>
    <t xml:space="preserve">Гацуковский сельсовет </t>
  </si>
  <si>
    <t xml:space="preserve">Хотлянский сельсовет Озерский сельсовет Дещенский сельсовет </t>
  </si>
  <si>
    <t xml:space="preserve">Глушанский сельсовет Горбацевичский сельсовет </t>
  </si>
  <si>
    <t xml:space="preserve">Протасевичский сельсовет Дарагановский сельсовет Дричинский сельсовет </t>
  </si>
  <si>
    <t>коды для заполнения графы Д раздела I</t>
  </si>
  <si>
    <t>собственные хозяйственно-питьевые нужды</t>
  </si>
  <si>
    <t>ВН</t>
  </si>
  <si>
    <t>для хозяйственно-питьевого водоснабжения населения, проживающего в жилых домах, а также для организаций и объектов здравоохранения, туризма, физической культуры и спорта, социального обслуживания, образования, культуры и искусства, обеспечивающих социально-бытовые нужды населения</t>
  </si>
  <si>
    <t>18. В графе 5 отражается суммарный объем использованной воды по всем целям водопользования.</t>
  </si>
  <si>
    <t>К нуждам промышленности следует относить использование респондентом воды для производства собственной продукции, а также охлаждения и промывки технологического оборудования, включая процессы увлажнения и парообразования, за исключением систем коммунального водоснабжения, водоотведения (канализации), которые следует относить к прочим целям.</t>
  </si>
  <si>
    <t>20. В графе 14 указывается расход воды в системах оборотного водоснабжения, представляющий собой суммарный объем воды, который потребовался бы респонденту на осуществление своей хозяйственной деятельности без применения таких систем, определяемый по мощности насосного оборудования, перекачивающего циркуляционную воду в системе оборотного водоснабжения, с учетом количества времени его работы в отчетном году.</t>
  </si>
  <si>
    <t>К системам оборотного водоснабжения не относятся системы водоснабжения, в которых используются поверхностные водные объекты для охлаждения или задержания (аккумуляции) отработанной воды. Исключение составляют наливные водохранилища, пруды-охладители и другие водные объекты, специально созданные для этих целей. К оборотному водоснабжению не относятся также расходы циркуляционной воды в системах теплоснабжения.</t>
  </si>
  <si>
    <t>Данные об объемах воды в системах оборотного водоснабжения должны корреспондировать с источником водоснабжения для подпитки таких систем.</t>
  </si>
  <si>
    <t>21. В графе 15 отражается суммарный объем воды, повторно (последовательно) используемой респондентом на разных этапах производственного процесса.</t>
  </si>
  <si>
    <t>в графе 23 – объем передаваемой воды;</t>
  </si>
  <si>
    <t>В графах 22–24 не отражаются данные о сбросе воды непосредственно в окружающую среду, в том числе после очистки на сооружениях биологической очистки в естественных условиях (на полях фильтрации, полях подземной фильтрации, в фильтрующих траншеях, песчано-гравийных фильтрах), а также в земляные накопители.</t>
  </si>
  <si>
    <t>24. В графе 25 указывается общий объем потерь и неучтенных расходов воды, определяемых на основе расчетов, утвержденных в установленном порядке;</t>
  </si>
  <si>
    <t>в графе 26 – объем воды, теряемой в результате ее транспортировки от мест добычи (изъятия) воды до мест использования и (или) передачи.</t>
  </si>
  <si>
    <t>ПОРЯДОК ЗАПОЛНЕНИЯ РАЗДЕЛА II «ВОДООТВЕДЕНИЕ»</t>
  </si>
  <si>
    <t>28. В графе В указывается наименование водоприемника при сбросе воды в поверхностный водный объект. Наименованием водоприемника является наименование поверхностного водного объекта, если такое имеется.</t>
  </si>
  <si>
    <t>В качестве местонахождения водоприемника указывается район и область или город областного подчинения (город Минск).</t>
  </si>
  <si>
    <t>34. В графе Б раздела III строки местонахождения выпусков вод должны соотноситься с соответствующими строками местонахождения водоприемников графы В раздела II.</t>
  </si>
  <si>
    <t>35. Масса загрязняющего вещества в составе воды, сбрасываемой в поверхностные водные объекты, определяется по формуле:</t>
  </si>
  <si>
    <t>где    Мi – масса i-го загрязняющего вещества в составе воды, сбрасываемой в поверхностные водные объекты, тонн;</t>
  </si>
  <si>
    <t>Ci – среднегодовая концентрация i-го загрязняющего вещества, мг/дм[3];</t>
  </si>
  <si>
    <t>Q – объем воды, сброшенной в поверхностные водные объекты, тыс. м[3].</t>
  </si>
  <si>
    <t>Для определения массы загрязняющих веществ по:</t>
  </si>
  <si>
    <t>показателям «Биохимическое потребление кислорода (БПК5)» и «Химическое потребление кислорода (ХПК)» применяется среднегодовая их концентрация в мгО2/дм[3];</t>
  </si>
  <si>
    <t>аммоний-иону, нитрат-иону, нитрит-иону – в пересчете на азот (мгN/дм[3]);</t>
  </si>
  <si>
    <t>фосфат-иону – в пересчете на фосфор (мгР/дм[3]).</t>
  </si>
  <si>
    <t>36. Если респондентом производится измерение концентрации по фосфат-иону и при этом не определяется концентрация по фосфору общему, то значение массы данного загрязняющего вещества, указанное в графе 7, должно отражаться и в графе 8. При определении респондентом концентрации по фосфору общему и отсутствии определения концентрации по фосфат-иону значение массы данного загрязняющего вещества, указанное в графе 8, должно отражаться и в графе 7.</t>
  </si>
  <si>
    <t>37. В графах 1 и 2 отражается масса биохимического и химического потребления кислорода; в графах 3–20 – масса основных загрязняющих веществ, содержащихся в сбрасываемой воде.</t>
  </si>
  <si>
    <t>39. В разделе IV отражаются численность жителей населенных пунктов по состоянию на конец отчетного года, жилые дома (квартиры) которых подключены к централизованным системам водоснабжения, водоотведения (канализации), количество дней работы водопользователя, разрешенные объемы добычи (изъятия) и сброса воды в окружающую среду, суммарная проектная мощность водозаборных сооружений и их количество.</t>
  </si>
  <si>
    <t>40. По строкам 401 и 402 отражается численность жителей населенных пунктов по состоянию на конец отчетного года, жилые дома (квартиры) которых подключены к централизованным системам водоснабжения, водоотведения (канализации).</t>
  </si>
  <si>
    <t>41. По строкам с 404 по 407 отражаются объемы добычи (изъятия) и сброса воды в окружающую среду, в том числе в поверхностные водные объекты, установленные в разрешениях на специальное водопользование, комплексных природоохранных разрешениях.</t>
  </si>
  <si>
    <t>42. В строках 408 и 409 указывается суммарная проектная мощность водозаборных сооружений поверхностных и подземных источников водоснабжения.</t>
  </si>
  <si>
    <t>43. Строки 410 и 411 заполняются респондентом в случае изъятия поверхностной воды.</t>
  </si>
  <si>
    <t>44. Строки с 412 по 415 заполняются респондентом в случае добычи подземной воды.</t>
  </si>
  <si>
    <t>к Указаниям по заполнению</t>
  </si>
  <si>
    <t>формы государственной</t>
  </si>
  <si>
    <t>статистической отчетности</t>
  </si>
  <si>
    <t xml:space="preserve">1-вода (Минприроды) </t>
  </si>
  <si>
    <t>кодов источников водоснабжения и водоприемников</t>
  </si>
  <si>
    <t>Наименование источников водоснабжения и водоприемников</t>
  </si>
  <si>
    <t>Коды источников водоснабжения (для заполнения графы Б раздела I)</t>
  </si>
  <si>
    <t>при добыче (изъятии) воды</t>
  </si>
  <si>
    <t>Коды водоприемников (для заполнения графы Б раздела II)</t>
  </si>
  <si>
    <t>Водоносный горизонт (подземные воды)</t>
  </si>
  <si>
    <t>Поверхностные водные объекты:</t>
  </si>
  <si>
    <t>река</t>
  </si>
  <si>
    <t>ручей</t>
  </si>
  <si>
    <t>канал</t>
  </si>
  <si>
    <t>озеро</t>
  </si>
  <si>
    <t>водохранилище</t>
  </si>
  <si>
    <t>родник</t>
  </si>
  <si>
    <t>пруд</t>
  </si>
  <si>
    <t>пруд-копань</t>
  </si>
  <si>
    <t>обводненный карьер</t>
  </si>
  <si>
    <t>технологический водный объект</t>
  </si>
  <si>
    <t>недра</t>
  </si>
  <si>
    <t>Скважины вертикального дренажа для понижения уровня грунтовых вод</t>
  </si>
  <si>
    <t>Земляные накопители (накопители-регуляторы, шламонакопители, золонакопители, хвостохранилища)</t>
  </si>
  <si>
    <t>Поля фильтрации, поля подземной фильтрации, фильтрующие траншеи, песчано-гравийные фильтры</t>
  </si>
  <si>
    <t>Водонепроницаемый выгреб</t>
  </si>
  <si>
    <t xml:space="preserve">Система питьевого водоснабжения </t>
  </si>
  <si>
    <t>Система канализации (кроме дождевой)</t>
  </si>
  <si>
    <t>Система технического водоснабжения</t>
  </si>
  <si>
    <t>Система дождевой канализации</t>
  </si>
  <si>
    <t>кодов бассейнов рек в разрезе административно-территориальных единиц Республики Беларусь</t>
  </si>
  <si>
    <t>Район, город</t>
  </si>
  <si>
    <t>Бассейн реки</t>
  </si>
  <si>
    <t>Сельсоветы</t>
  </si>
  <si>
    <t>Брестская область</t>
  </si>
  <si>
    <t>Форма действует начиная с 01.01.2021 года</t>
  </si>
  <si>
    <t>Указания по заполнению формы действуют начиная с 01.01.2021 года</t>
  </si>
  <si>
    <t>Приложения к Указанииям по заполнению формы действуют начиная с 01.01.2021 года</t>
  </si>
  <si>
    <t>20 апреля</t>
  </si>
  <si>
    <t>Передано воды (сточных вод) с учетом ее (их) качества</t>
  </si>
  <si>
    <t>воды (кроме сточных вод)</t>
  </si>
  <si>
    <t>сточных вод</t>
  </si>
  <si>
    <t>код водо-
пользователя по ГВК</t>
  </si>
  <si>
    <t>(контактный номер телефона, адрес электронной почты)</t>
  </si>
  <si>
    <t>Респонденты, эксплуатирующие системы оборотного водоснабжения без осуществления специального водопользования, заполняют только раздел I «Водопотребление» и строку 403 раздела IV.</t>
  </si>
  <si>
    <t>7. В графе 3 реквизита «Сведения о респонденте» указывается код водопользователя по государственному водному кадастру (далее – ГВК). Информация о присвоенном коде водопользователя по ГВК размещается на официальном сайте республиканского унитарного предприятия «Центральный научно-исследовательский институт комплексного использования водных ресурсов» в глобальной компьютерной сети Интернет http://www.cricuwr.by. Код водопользователя по ГВК также содержится в разрешении на специальное водопользование, выдаваемом с 21 мая 2015 года, в строке «код водопользователя в автоматизированной информационной системе «База данных разрешений на специальное водопользование» государственного водного кадастра» или комплексном природоохранном разрешении, выдаваемом с 12 июня 2020 года, в строке «Код природопользователя по государственному водному кадастру (ГВК).</t>
  </si>
  <si>
    <t>Сведения по каждому водозабору приводятся в отдельных строках. Сведения об одиночных буровых скважинах, расположенных на территории одной административно-территориальной единицы Республики Беларусь и связанных единой системой водоснабжения, указываются одной строкой (суммарно), отдельно по пресной и минеральной подземной воде.</t>
  </si>
  <si>
    <t>Объем образовавшихся поверхностных сточных вод указывается в соответствии с учетной документацией. В случае отсутствия учетной документации расчет объема образовавшихся поверхностных сточных вод проводится в соответствии с требованиями строительных норм Республики Беларусь СН 4.01.02-2019 «Канализация. Наружные сети и сооружения», утвержденных постановлением Министерства архитектуры и строительства Республики Беларусь от 31 октября 2019 г. № 59.</t>
  </si>
  <si>
    <t>25. В графе 27 отражается суммарный объем безвозвратного водопотребления, к которому относится объем воды, входящий в состав производимой продукции (сырья, материалов), расходуемый на испарение, фильтрацию, без возврата ее в окружающую среду в составе сточной воды посредством гидротехнических сооружений, предусмотренных проектными решениями.</t>
  </si>
  <si>
    <t>26. Раздел II заполняется респондентами, осуществляющими сброс воды в окружающую среду, в том числе в земляные накопители и водонепроницаемые выгреба.</t>
  </si>
  <si>
    <t>33. В разделе III отражается масса загрязняющих веществ в составе воды, сбрасываемой в поверхностные водные объекты, по показателям, установленным в разрешениях на специальное водопользование, комплексных природоохранных разрешениях, а в случае аварий (инцидентов) – по показателям, указанным в протоколах проведения измерений в области охраны окружающей среды.</t>
  </si>
  <si>
    <t>Среднегодовая концентрация загрязняющего вещества определяется на основании результатов отбора проб и проведения измерений в области охраны окружающей среды в рамках осуществления контроля в области охраны окружающей среды, рационального использования природных ресурсов и производственных наблюдений в указанной области, выполненных аккредитованными в соответствии с законодательством юридическими лицами и индивидуальными предпринимателями с использованием средств измерений и методик выполнения измерений, соответствующих требованиям законодательства об обеспечении единства измерений.</t>
  </si>
  <si>
    <t>38. В графах 21–27 дополнительно отражаются наименование и масса иных загрязняющих веществ, не приведенных в графах 1–20.</t>
  </si>
  <si>
    <t>ТР</t>
  </si>
  <si>
    <t>передача воды внутри системы водоснабжения одного юридического лица</t>
  </si>
  <si>
    <t>Барановичский район</t>
  </si>
  <si>
    <t>Брестский район</t>
  </si>
  <si>
    <t>Ганцевичский район</t>
  </si>
  <si>
    <t>Дрогичинский район</t>
  </si>
  <si>
    <t>Жабинковский район</t>
  </si>
  <si>
    <t>Ивановский район</t>
  </si>
  <si>
    <t>Ивацевичский район</t>
  </si>
  <si>
    <t>Каменецкий район</t>
  </si>
  <si>
    <t>Кобринский район</t>
  </si>
  <si>
    <t>Лунинецкий район</t>
  </si>
  <si>
    <t>Ляховичский район</t>
  </si>
  <si>
    <t>Малоритский район</t>
  </si>
  <si>
    <t>Пинский район</t>
  </si>
  <si>
    <t>Пружанский район</t>
  </si>
  <si>
    <t>Столинский район</t>
  </si>
  <si>
    <t>г. Брест</t>
  </si>
  <si>
    <t>Неман</t>
  </si>
  <si>
    <t>Припять</t>
  </si>
  <si>
    <t>Западный Буг</t>
  </si>
  <si>
    <t>БАЛ НЕМАН</t>
  </si>
  <si>
    <t>ЧЕР ДНЕПР 981</t>
  </si>
  <si>
    <t>БАЛ ВИСЛА 381</t>
  </si>
  <si>
    <t>остальные сельсоветы</t>
  </si>
  <si>
    <t>Начевский сельсовет</t>
  </si>
  <si>
    <t>Головчицкий сельсовет
Детковичский сельсовет</t>
  </si>
  <si>
    <t>Телеханский сельсовет
Выгонощанский сельсовет
Квасевичский сельсовет
Козикский сельсовет
Коссовский сельсовет
Обровский сельсовет
Омельнянский сельсовет
Речковский сельсовет Святовольский сельсовет</t>
  </si>
  <si>
    <t>Бакунский сельсовет
Линовский сельсовет
Мокровский сельсовет
Смолянский сельсовет
Хоревский сельсовет</t>
  </si>
  <si>
    <t>Ружанский сельсовет
Ворониловичский сельсовет
Зеленевичский сельсовет
Лысковский сельсовет
Павловский сельсовет</t>
  </si>
  <si>
    <t>Витебская область</t>
  </si>
  <si>
    <t>Бешенковичский район</t>
  </si>
  <si>
    <t>Браславский район</t>
  </si>
  <si>
    <t>Верхнедвинский район</t>
  </si>
  <si>
    <t>Витебский район</t>
  </si>
  <si>
    <t>Глубокский район</t>
  </si>
  <si>
    <t>Городокский район</t>
  </si>
  <si>
    <t>Докшицкий район</t>
  </si>
  <si>
    <t>Дубровенский район</t>
  </si>
  <si>
    <t>Лепельский район</t>
  </si>
  <si>
    <t>Лиозненский район</t>
  </si>
  <si>
    <t>Миорский район</t>
  </si>
  <si>
    <t>Оршанский район</t>
  </si>
  <si>
    <t>Полоцкий район</t>
  </si>
  <si>
    <t>Поставский район</t>
  </si>
  <si>
    <t>Россонский район</t>
  </si>
  <si>
    <t>Сенненский район</t>
  </si>
  <si>
    <t>Толочинский район</t>
  </si>
  <si>
    <t>Ушачский район</t>
  </si>
  <si>
    <t>Чашникский район</t>
  </si>
  <si>
    <t>Шарковщинский район</t>
  </si>
  <si>
    <t>Шумилинский район</t>
  </si>
  <si>
    <t>г. Витебск</t>
  </si>
  <si>
    <t>Западная Двина</t>
  </si>
  <si>
    <t>Днепр</t>
  </si>
  <si>
    <t>БАЛ З.ДВИН</t>
  </si>
  <si>
    <t>ЧЕР ДНЕПР</t>
  </si>
  <si>
    <t>статистического комитета</t>
  </si>
  <si>
    <t>Электронный адрес (www, e-mail)</t>
  </si>
  <si>
    <t>Таблица 1</t>
  </si>
  <si>
    <t>Код строки</t>
  </si>
  <si>
    <t>Таблица 2</t>
  </si>
  <si>
    <t>Таблица 3</t>
  </si>
  <si>
    <t>Таблица 4</t>
  </si>
  <si>
    <t xml:space="preserve">ГЛАВА 5 </t>
  </si>
  <si>
    <t>ГОСУДАРСТВЕННАЯ СТАТИСТИЧЕСКАЯ ОТЧЕТНОСТЬ</t>
  </si>
  <si>
    <t>А</t>
  </si>
  <si>
    <t>Б</t>
  </si>
  <si>
    <t>(подпись)</t>
  </si>
  <si>
    <t>ОТЧЕТ</t>
  </si>
  <si>
    <t>Срок представления</t>
  </si>
  <si>
    <t>Код формы по ОКУД</t>
  </si>
  <si>
    <t>Почтовый адрес (фактический)</t>
  </si>
  <si>
    <t>(инициалы, фамилия)</t>
  </si>
  <si>
    <t>(дата составления государственной 
статистической отчетности)</t>
  </si>
  <si>
    <t>Полное наименование юридического лица</t>
  </si>
  <si>
    <t>Наименование категории качества воды</t>
  </si>
  <si>
    <t>ОБЩИЕ СВЕДЕНИЯ</t>
  </si>
  <si>
    <t>Наименование показателя</t>
  </si>
  <si>
    <t>Перейти к заполнению формы</t>
  </si>
  <si>
    <t>УТВЕРЖДЕНО</t>
  </si>
  <si>
    <t>Республики Беларусь</t>
  </si>
  <si>
    <t xml:space="preserve">УКАЗАНИЯ </t>
  </si>
  <si>
    <t xml:space="preserve">ГЛАВА 1 </t>
  </si>
  <si>
    <t>ОБЩИЕ ПОЛОЖЕНИЯ</t>
  </si>
  <si>
    <t xml:space="preserve">ГЛАВА 2 </t>
  </si>
  <si>
    <t xml:space="preserve">ГЛАВА 3 </t>
  </si>
  <si>
    <t xml:space="preserve">ГЛАВА 4 </t>
  </si>
  <si>
    <t>ПОРЯДОК ЗАПОЛНЕНИЯ РАЗДЕЛА IV «ОБЩИЕ СВЕДЕНИЯ»</t>
  </si>
  <si>
    <t>I квартал</t>
  </si>
  <si>
    <t>II квартал</t>
  </si>
  <si>
    <t>III квартал</t>
  </si>
  <si>
    <t>IV квартал</t>
  </si>
  <si>
    <t xml:space="preserve">об использовании воды </t>
  </si>
  <si>
    <t>за 20</t>
  </si>
  <si>
    <t>год</t>
  </si>
  <si>
    <t>Форма 1-вода (Минприроды)</t>
  </si>
  <si>
    <t>Годовая</t>
  </si>
  <si>
    <t xml:space="preserve">РАЗДЕЛ I </t>
  </si>
  <si>
    <t>всего</t>
  </si>
  <si>
    <t>В</t>
  </si>
  <si>
    <t>Г</t>
  </si>
  <si>
    <t>Д</t>
  </si>
  <si>
    <t>РАЗДЕЛ II</t>
  </si>
  <si>
    <t>РАЗДЕЛ III</t>
  </si>
  <si>
    <t>железо общее</t>
  </si>
  <si>
    <t>ХПК</t>
  </si>
  <si>
    <t>нефтепродукты</t>
  </si>
  <si>
    <t>взвешенные вещества</t>
  </si>
  <si>
    <t>фосфор общий</t>
  </si>
  <si>
    <t>цинк</t>
  </si>
  <si>
    <t>хром общий</t>
  </si>
  <si>
    <t>никель</t>
  </si>
  <si>
    <t>медь</t>
  </si>
  <si>
    <t>свинец</t>
  </si>
  <si>
    <t xml:space="preserve">РАЗДЕЛ IV </t>
  </si>
  <si>
    <r>
      <t>Примечание.</t>
    </r>
    <r>
      <rPr>
        <sz val="8"/>
        <rFont val="Tahoma"/>
        <family val="2"/>
      </rPr>
      <t xml:space="preserve"> Терминология, применяемая в настоящих Указаниях, используется только для заполнения отчета.</t>
    </r>
  </si>
  <si>
    <t>водопользователи в соответствии с Указаниями по заполнению настоящей формы</t>
  </si>
  <si>
    <t>Количество дней работы водопользователя</t>
  </si>
  <si>
    <t xml:space="preserve"> </t>
  </si>
  <si>
    <t>Приложение 1</t>
  </si>
  <si>
    <t>код категории качества воды</t>
  </si>
  <si>
    <r>
      <t>БПК</t>
    </r>
    <r>
      <rPr>
        <vertAlign val="subscript"/>
        <sz val="8"/>
        <rFont val="Tahoma"/>
        <family val="2"/>
      </rPr>
      <t>5</t>
    </r>
  </si>
  <si>
    <t>Шахта, рудник, нефтепромысел, карьер</t>
  </si>
  <si>
    <t>«Отчет об использовании воды»</t>
  </si>
  <si>
    <t>Код категории качества воды</t>
  </si>
  <si>
    <t>ПО</t>
  </si>
  <si>
    <t>ТД</t>
  </si>
  <si>
    <t>РВ</t>
  </si>
  <si>
    <t>ШР</t>
  </si>
  <si>
    <t>КД</t>
  </si>
  <si>
    <t>Приложение 3</t>
  </si>
  <si>
    <t>Приложение 4</t>
  </si>
  <si>
    <t>М</t>
  </si>
  <si>
    <t>Ф</t>
  </si>
  <si>
    <t>Очистные сооружения механической очистки</t>
  </si>
  <si>
    <t>Очистные сооружения физико-химической очистки</t>
  </si>
  <si>
    <t>Приложение 5</t>
  </si>
  <si>
    <t>ПП</t>
  </si>
  <si>
    <t>ПС</t>
  </si>
  <si>
    <t>Перейти к Указаниям по заполнению</t>
  </si>
  <si>
    <t>Приложение 2</t>
  </si>
  <si>
    <t>ПЕРЕЧЕНЬ</t>
  </si>
  <si>
    <t xml:space="preserve">Постановление </t>
  </si>
  <si>
    <t xml:space="preserve">Национального </t>
  </si>
  <si>
    <t xml:space="preserve">статистического комитета </t>
  </si>
  <si>
    <t>по заполнению формы государственной статистической отчетности 1-вода (Минприроды) «Отчет об использовании воды»</t>
  </si>
  <si>
    <t>Постановление</t>
  </si>
  <si>
    <t>Национального</t>
  </si>
  <si>
    <t>Гомельская область</t>
  </si>
  <si>
    <t>Брагинский район</t>
  </si>
  <si>
    <t>Буда-Кошелевский район</t>
  </si>
  <si>
    <t>Ветковский район</t>
  </si>
  <si>
    <t>Гомельский район</t>
  </si>
  <si>
    <t>Добрушский район</t>
  </si>
  <si>
    <t>Ельский район</t>
  </si>
  <si>
    <t>Житковичский район</t>
  </si>
  <si>
    <t>Жлобинский район</t>
  </si>
  <si>
    <t>Калинковичский район</t>
  </si>
  <si>
    <t>Кормянский район</t>
  </si>
  <si>
    <t>Лельчицкий район</t>
  </si>
  <si>
    <t>Лоевский район</t>
  </si>
  <si>
    <t>Мозырский район</t>
  </si>
  <si>
    <t>Наровлянский район</t>
  </si>
  <si>
    <t>Октябрьский район</t>
  </si>
  <si>
    <t>Петриковский район</t>
  </si>
  <si>
    <t>Речицкий район</t>
  </si>
  <si>
    <t>Рогачевский район</t>
  </si>
  <si>
    <t>Светлогорский район</t>
  </si>
  <si>
    <t>Хойникский район</t>
  </si>
  <si>
    <t>Чечерский район</t>
  </si>
  <si>
    <t>г. Гомель</t>
  </si>
  <si>
    <t>Гродненская область</t>
  </si>
  <si>
    <t>Берестовицкий район</t>
  </si>
  <si>
    <t>Волковысский район</t>
  </si>
  <si>
    <t>Вороновский район</t>
  </si>
  <si>
    <t>Гродненский район</t>
  </si>
  <si>
    <t>Дятловский район</t>
  </si>
  <si>
    <t>Зельвенский район</t>
  </si>
  <si>
    <t>Ивьевский район</t>
  </si>
  <si>
    <t>Кореличский район</t>
  </si>
  <si>
    <t>Лидский район</t>
  </si>
  <si>
    <t>Мостовский район</t>
  </si>
  <si>
    <t>Новогрудский район</t>
  </si>
  <si>
    <t>Островецкий район</t>
  </si>
  <si>
    <t>Ошмянский район</t>
  </si>
  <si>
    <t>Свислочский район</t>
  </si>
  <si>
    <t>Слонимский район</t>
  </si>
  <si>
    <t>Сморгонский район</t>
  </si>
  <si>
    <t>Щучинский район</t>
  </si>
  <si>
    <t>г. Гродно</t>
  </si>
  <si>
    <t>Минская область</t>
  </si>
  <si>
    <t>Березинский район</t>
  </si>
  <si>
    <t>Борисовский район</t>
  </si>
  <si>
    <t>Вилейский район</t>
  </si>
  <si>
    <t>Воложинский район</t>
  </si>
  <si>
    <t>Дзержинский район</t>
  </si>
  <si>
    <t>Клецкий район</t>
  </si>
  <si>
    <t>Копыльский район</t>
  </si>
  <si>
    <t>30 января</t>
  </si>
  <si>
    <t>20 февраля</t>
  </si>
  <si>
    <t>из него учтено приборами учета</t>
  </si>
  <si>
    <t>Сброшено воды по категориям качества</t>
  </si>
  <si>
    <t>городских, хозяйственно-бытовых и производственных сточных вод</t>
  </si>
  <si>
    <t>код очистных сооружений</t>
  </si>
  <si>
    <t>проектная мощность, куб. м/сут.</t>
  </si>
  <si>
    <t>дождевой канализации</t>
  </si>
  <si>
    <t>проектная мощность, л/сек.</t>
  </si>
  <si>
    <t>Количество действующих водозаборных сооружений (скважин), предназначенных для добычи подземной воды, единиц</t>
  </si>
  <si>
    <t>Количество ликвидированных скважин в отчетном году, единиц</t>
  </si>
  <si>
    <t>Количество законсервированных скважин в отчетном году, единиц</t>
  </si>
  <si>
    <t>16. В графе 1 отражается объем добытой (изъятой) воды, который должен соответствовать графам Б, В и Г. Если в отчетном году фактические объемы добытой (изъятой) воды отсутствовали, в графе 1 ставится значение «0».</t>
  </si>
  <si>
    <t>В разделе II отражаются данные об объеме сброшенной воды, мощности очистных сооружений. Сведения по каждому выпуску вод (категории качества воды) приводятся в отдельной строке с выделением категорий качества воды и отражением соответствующих им объемов сброса в графах 3–8.</t>
  </si>
  <si>
    <t>29[1]. В графе 1 отражается объем сброшенной воды, который должен соответствовать графам Б, В и Г. Если в отчетном году фактические объемы воды, сбрасываемой в окружающую среду с применением гидротехнических сооружений и устройств, отсутствовали, ставится значение «0».</t>
  </si>
  <si>
    <t>Коды категории качества воды «ШР» и «КД» применяются в случае организованного сбора (откачки) воды посредством гидротехнических сооружений и устройств с целью понижения ее уровня, осушения территории и предотвращения затопления горной выработки (карьера, шахты и иных подобных сооружений). В отношении грунтовой и поверхностной воды, неорганизованно проникающей в сети коммунальной канализации в результате их физического износа и повреждений, отражаемой в составе сбрасываемых сточных вод, должен применяться код категории качества воды «ПС».</t>
  </si>
  <si>
    <t>31. В графе 9 отражается объем воды, качество которой позволяет сбрасывать ее в поверхностный водный объект без предварительной очистки.</t>
  </si>
  <si>
    <t>В графе 10 отражается объем недостаточно очищенной воды, сброшенной с нарушением, в том числе в результате аварийного загрязнения, либо содержание загрязняющих веществ в которой превышает нормативы допустимого сброса химических и иных веществ в составе сточной воды, установленные в разрешениях на специальное водопользование, комплексных природоохранных разрешениях.</t>
  </si>
  <si>
    <t>В графе 11 отражается объем нормативно очищенной воды, содержание загрязняющих веществ в которой не превышает нормативы допустимого сброса химических и иных веществ в составе сточной воды, установленные в разрешениях на специальное водопользование, комплексных природоохранных разрешениях.</t>
  </si>
  <si>
    <t>В графе 14 указывается проектная мощность очистных сооружений согласно проектной документации, в кубических метрах в сутки.</t>
  </si>
  <si>
    <t>В графе 16 указывается проектная мощность очистных сооружений дождевой канализации согласно проектной документации, в литрах в секунду.</t>
  </si>
  <si>
    <t>В графе 17 указывается площадь полей фильтрации согласно проектной документации.</t>
  </si>
  <si>
    <t>По строке 412 указывается количество действующих водозаборных сооружений (скважин), предназначенных для добычи подземной воды, эксплуатируемых респондентом на праве собственности, хозяйственного ведения, оперативного управления, аренды или ином законном основании.</t>
  </si>
  <si>
    <t>По строкам 413 и 414 указывается количество буровых скважин, на которых в соответствии с проектами ликвидации (консервации) горных выработок, фактически произведены работы по их ликвидации и (или) консервации в отчетном году.</t>
  </si>
  <si>
    <t>коды для заполнения граф 3, 5, 7 раздела II</t>
  </si>
  <si>
    <t>коды для заполнения графы 12 раздела II</t>
  </si>
  <si>
    <t>изъятая поверхностная</t>
  </si>
  <si>
    <t>городская сточная вода</t>
  </si>
  <si>
    <t xml:space="preserve">хозяйственно-бытовая сточная вода </t>
  </si>
  <si>
    <t>производственная сточная вода</t>
  </si>
  <si>
    <t>ХБ</t>
  </si>
  <si>
    <t>СП</t>
  </si>
  <si>
    <t>ГС</t>
  </si>
  <si>
    <t>Крупский район</t>
  </si>
  <si>
    <t>Логойский район</t>
  </si>
  <si>
    <t>Любанский район</t>
  </si>
  <si>
    <t>Минский район</t>
  </si>
  <si>
    <t>Молодечненский район</t>
  </si>
  <si>
    <t>Мядельский район</t>
  </si>
  <si>
    <t>Несвижский район</t>
  </si>
  <si>
    <t>Пуховичский район</t>
  </si>
  <si>
    <t>Слуцкий район</t>
  </si>
  <si>
    <t>Смолевичский район</t>
  </si>
  <si>
    <t>Солигорский район</t>
  </si>
  <si>
    <t>Стародорожский район</t>
  </si>
  <si>
    <t>Столбцовский район</t>
  </si>
  <si>
    <t>Узденский район</t>
  </si>
  <si>
    <t>Червенский район</t>
  </si>
  <si>
    <t>г. Минск</t>
  </si>
  <si>
    <t xml:space="preserve">ЧЕР ДНЕПР </t>
  </si>
  <si>
    <t xml:space="preserve">ЧЕР ДНЕПР 981 </t>
  </si>
  <si>
    <t>Могилевская область</t>
  </si>
  <si>
    <t>Белыничский район</t>
  </si>
  <si>
    <t>Бобруйский район</t>
  </si>
  <si>
    <t>Быховский район</t>
  </si>
  <si>
    <t>Глусский район</t>
  </si>
  <si>
    <t>Горецкий район</t>
  </si>
  <si>
    <t>Дрибинский район</t>
  </si>
  <si>
    <t>Кировский район</t>
  </si>
  <si>
    <t>Климовичский район</t>
  </si>
  <si>
    <t>Кличевский район</t>
  </si>
  <si>
    <t>Костюковичский район</t>
  </si>
  <si>
    <t>Краснопольский район</t>
  </si>
  <si>
    <t>Кричевский район</t>
  </si>
  <si>
    <t>Круглянский район</t>
  </si>
  <si>
    <t>Могилевский район</t>
  </si>
  <si>
    <t>Мстиславский район</t>
  </si>
  <si>
    <t>Осиповичский район</t>
  </si>
  <si>
    <t>Славгородский район</t>
  </si>
  <si>
    <t>Хотимский район</t>
  </si>
  <si>
    <t>Чаусский район</t>
  </si>
  <si>
    <t>Чериковский район</t>
  </si>
  <si>
    <t>Шкловский район</t>
  </si>
  <si>
    <t>г. Могилев</t>
  </si>
  <si>
    <t>кодов категории качества воды</t>
  </si>
  <si>
    <t>Коды категории качества воды</t>
  </si>
  <si>
    <t>коды для заполнения графы 22 раздела I</t>
  </si>
  <si>
    <t>Вода питьевая:</t>
  </si>
  <si>
    <t xml:space="preserve">добытая подземная минеральная </t>
  </si>
  <si>
    <t xml:space="preserve">изъятая поверхностная </t>
  </si>
  <si>
    <t>полученная и (или) переданная из системы водоснабжения других юридических лиц</t>
  </si>
  <si>
    <t>Вода техническая:</t>
  </si>
  <si>
    <t>добытая подземная минерализованная промышленная</t>
  </si>
  <si>
    <t>карьерная (шахтная, рудничная)</t>
  </si>
  <si>
    <t>дренажная (коллекторно-дренажная)</t>
  </si>
  <si>
    <t>добытая подземная пресная</t>
  </si>
  <si>
    <t>Вода сточная:</t>
  </si>
  <si>
    <t xml:space="preserve">в системах коммунальной канализации </t>
  </si>
  <si>
    <t>в прочих системах водоотведения (канализации)</t>
  </si>
  <si>
    <t>поверхностная сточная вода</t>
  </si>
  <si>
    <t>после рыбоводных прудов</t>
  </si>
  <si>
    <t>ПМ</t>
  </si>
  <si>
    <t>ПВ</t>
  </si>
  <si>
    <t>ТИ</t>
  </si>
  <si>
    <t>ТМ</t>
  </si>
  <si>
    <t>ТВ</t>
  </si>
  <si>
    <t>КН</t>
  </si>
  <si>
    <t>КЖ</t>
  </si>
  <si>
    <t>КП</t>
  </si>
  <si>
    <t>кодов целей водопользования</t>
  </si>
  <si>
    <t>Наименование цели водопользования</t>
  </si>
  <si>
    <t>Код цели водопользования</t>
  </si>
  <si>
    <t>ХП</t>
  </si>
  <si>
    <t>ЛЧ</t>
  </si>
  <si>
    <t>СХ</t>
  </si>
  <si>
    <t>СР</t>
  </si>
  <si>
    <t>ПР</t>
  </si>
  <si>
    <t>ЭН</t>
  </si>
  <si>
    <t>НП</t>
  </si>
  <si>
    <t>БУ</t>
  </si>
  <si>
    <t>ИН</t>
  </si>
  <si>
    <t>лечебные (курортные, оздоровительные) нужды</t>
  </si>
  <si>
    <t>нужды сельского хозяйства (кроме рыбоводства)</t>
  </si>
  <si>
    <t>нужды сельского хозяйства (только рыбоводство)</t>
  </si>
  <si>
    <t>нужды промышленности</t>
  </si>
  <si>
    <t>энергетические нужды</t>
  </si>
  <si>
    <t>для производства алкогольных, безалкогольных, слабоалкогольных напитков и пива (кроме бутилирования пресных и минеральных вод)</t>
  </si>
  <si>
    <t>бутилирование пресных и минеральных вод</t>
  </si>
  <si>
    <t>прочие цели</t>
  </si>
  <si>
    <t>кодов очистных сооружений по способу очистки и порядок их определения</t>
  </si>
  <si>
    <t>Код очистных сооружений составляется в формате ХХХ.NN.R, где ХХХ – код группы очистных сооружений, NN – код вида очистных сооружений, R – код подгруппы очистных сооружений глубокой очистки (доочистки).</t>
  </si>
  <si>
    <t>Коды групп очистных сооружений</t>
  </si>
  <si>
    <t>Код группы очистных сооружений Х</t>
  </si>
  <si>
    <t>Наименование группы очистных сооружений</t>
  </si>
  <si>
    <t xml:space="preserve">Очистные сооружения биологической очистки </t>
  </si>
  <si>
    <t>Примечание. Код группы очистных сооружений указывается тремя символами. Отсутствие одной из групп механической, биологической или физико-химической очистки обозначается символом «О». Например, код группы очистных сооружений МОБ означает, что присутствуют очистные сооружения механической очистки, отсутствуют очистные сооружения физико-химической очистки, присутствуют очистные сооружения биологической очистки.</t>
  </si>
  <si>
    <t>Коды видов очистных сооружений</t>
  </si>
  <si>
    <t>Н1</t>
  </si>
  <si>
    <t>Н2</t>
  </si>
  <si>
    <t>Н3</t>
  </si>
  <si>
    <t>К1</t>
  </si>
  <si>
    <t>К2</t>
  </si>
  <si>
    <t>К3</t>
  </si>
  <si>
    <t>Ж1</t>
  </si>
  <si>
    <t>Ж2</t>
  </si>
  <si>
    <t>Л1</t>
  </si>
  <si>
    <t>Л2</t>
  </si>
  <si>
    <t>Л3</t>
  </si>
  <si>
    <t>Р1</t>
  </si>
  <si>
    <t>Код вида очистных сооружений N</t>
  </si>
  <si>
    <t>Наименование вида очистных сооружений</t>
  </si>
  <si>
    <t>Для очистных сооружений физико-химической очистки</t>
  </si>
  <si>
    <t>Очистные сооружения нейтрализации сточных вод смешением</t>
  </si>
  <si>
    <t xml:space="preserve">Очистные сооружения нейтрализации сточных вод реагентами </t>
  </si>
  <si>
    <t>Очистные сооружения с обработкой сточных вод на фильтрах-нейтрализаторах</t>
  </si>
  <si>
    <t xml:space="preserve">Очистные сооружения сточных вод реагентной коагуляции </t>
  </si>
  <si>
    <t>Очистные сооружения сточных вод электрокоагуляции</t>
  </si>
  <si>
    <t>Очистные сооружения сточных вод гальванокоагуляции</t>
  </si>
  <si>
    <t>Очистные сооружения химического окисления или восстановления</t>
  </si>
  <si>
    <t>Очистные сооружения для электрохимического окисления и восстановления</t>
  </si>
  <si>
    <t>Очистные сооружения флотации с механическим диспергированием воздуха</t>
  </si>
  <si>
    <t>Очистные сооружения флотации с выделением воздуха из раствора</t>
  </si>
  <si>
    <t>Очистные сооружения электрофлотации</t>
  </si>
  <si>
    <t>Иные очистные сооружения физико-химической очистки</t>
  </si>
  <si>
    <t>Для очистных сооружений биологической очистки</t>
  </si>
  <si>
    <t>И1</t>
  </si>
  <si>
    <t>И2</t>
  </si>
  <si>
    <t>И3</t>
  </si>
  <si>
    <t>Е1</t>
  </si>
  <si>
    <t>Е2</t>
  </si>
  <si>
    <t>Е3</t>
  </si>
  <si>
    <t>Е4</t>
  </si>
  <si>
    <t>Е5</t>
  </si>
  <si>
    <t>Е6</t>
  </si>
  <si>
    <t>Очистные сооружения биологической очистки в искусственных условиях с активным илом</t>
  </si>
  <si>
    <t>Очистные сооружения биологической очистки в искусственных условиях на биологических фильтрах</t>
  </si>
  <si>
    <t xml:space="preserve">Комбинированные очистные сооружения биологической очистки в искусственных условиях </t>
  </si>
  <si>
    <t>Очистные сооружения биологической очистки в естественных условиях с применением полей фильтрации</t>
  </si>
  <si>
    <t>Очистные сооружения биологической очистки в естественных условиях с применением полей подземной фильтрации</t>
  </si>
  <si>
    <t>Очистные сооружения биологической очистки в биологических прудах, включая отведение очищенных сточных вод в земляные накопители</t>
  </si>
  <si>
    <t>Очистные сооружения биологической очистки в естественных условиях, включающие грунтово-растительные площадки</t>
  </si>
  <si>
    <t>Очистные сооружения биологической очистки небольшой производительности, включающие песчано-гравийные фильтры, фильтрующие траншеи, фильтрующие колодцы</t>
  </si>
  <si>
    <t>Иные сооружения биологической очистки сточных вод в естественных условиях</t>
  </si>
  <si>
    <t>Примечание. Код вида очистных сооружений указывается двумя символами. При наличии вида очистных сооружений физико-химической очистки и биологической очистки необходимо указать две пары символов. Для механической очистки кодировка вида очистных сооружений не осуществляется.</t>
  </si>
  <si>
    <t>Коды подгруппы очистных сооружений глубокой очистки (доочистки)</t>
  </si>
  <si>
    <t>Код подгруппы очистных сооружений R</t>
  </si>
  <si>
    <t>Наименование подгруппы очистных сооружений</t>
  </si>
  <si>
    <t>О</t>
  </si>
  <si>
    <t>Наличие очистных сооружений глубокой очистки</t>
  </si>
  <si>
    <t>Отсутствие очистных сооружений глубокой очистки</t>
  </si>
  <si>
    <t>Примечание. Код подгруппы очистных сооружений глубокой очистки (доочистки) указывается одним символом.</t>
  </si>
  <si>
    <t>Примеры кодировки для отдельных групп очистных сооружений</t>
  </si>
  <si>
    <t>Пример кода очистных сооружений</t>
  </si>
  <si>
    <t>Наименование групп сооружений с учетом процессов, используемых для очистки сточных вод</t>
  </si>
  <si>
    <t>Коммунальные очистные сооружения</t>
  </si>
  <si>
    <t>МОБ.И1.О</t>
  </si>
  <si>
    <t>МОБ.И1.Г</t>
  </si>
  <si>
    <t>МОБ.И2.О</t>
  </si>
  <si>
    <t>МОБ.Е1.О</t>
  </si>
  <si>
    <t>Механическая очистка, биологическая очистка в искусственных условиях с активным илом, глубокая очистка отсутствует</t>
  </si>
  <si>
    <t>Механическая очистка, биологическая очистка в искусственных условиях с активным илом, глубокая очистка (доочистка на биологических прудах)</t>
  </si>
  <si>
    <t>Механическая очистка, биологическая очистка в искусственных условиях на биологических фильтрах, глубокая очистка отсутствует</t>
  </si>
  <si>
    <t>Механическая очистка, биологическая очистка в естественных условиях с применением полей фильтрации, глубокая очистка отсутствует</t>
  </si>
  <si>
    <t>Очистные сооружения промышленных предприятий</t>
  </si>
  <si>
    <t>МФО.Н2.О</t>
  </si>
  <si>
    <t>МФО.Л1.О</t>
  </si>
  <si>
    <t>МФБ.Л1.И1.Г</t>
  </si>
  <si>
    <t>МФО.Л1.Г</t>
  </si>
  <si>
    <t>Механическая очистка, физико-химическая (нейтрализация реагентами), глубокая очистка отсутствует</t>
  </si>
  <si>
    <t>Механическая очистка, физико-химическая (флотация), глубокая очистка отсутствует</t>
  </si>
  <si>
    <t>Механическая очистка, физико-химическая (флотация), биологическая очистка в искусственных условиях с активным илом, глубокая очистка</t>
  </si>
  <si>
    <t>Механическая очистка, физико-химическая (флотация), глубокая очистка</t>
  </si>
  <si>
    <t>Очистные сооружения поверхностных сточных вод</t>
  </si>
  <si>
    <t>МФО.Р1.Г</t>
  </si>
  <si>
    <t>МОО.О</t>
  </si>
  <si>
    <t>МОБ.Е3.О</t>
  </si>
  <si>
    <t xml:space="preserve">Механическая очистка (отстойники), физико-химическая (коалесцентный фильтр), глубокая очистка (доочистка сорбцией) </t>
  </si>
  <si>
    <t>Механическая очистка (отстойники, фильтры), глубокая очистка отсутствует</t>
  </si>
  <si>
    <t>Механическая очистка (песколовки-отстойники), биологическая очистка в естественных условиях (биологические пруды), глубокая очистка отсутствует</t>
  </si>
  <si>
    <t>11.11.2016 № 169</t>
  </si>
  <si>
    <t>Представляют</t>
  </si>
  <si>
    <t>республиканское унитарное предприятие «Центральный научно-исследовательский институт комплексного использования водных ресурсов» – агрегированные первичные статистические данные</t>
  </si>
  <si>
    <t>30 апреля</t>
  </si>
  <si>
    <t>Полное наименование обособленного подразделения юридического лица</t>
  </si>
  <si>
    <t>Территория нахождения структурного подразделения</t>
  </si>
  <si>
    <t xml:space="preserve">(наименование района, </t>
  </si>
  <si>
    <t>города областного подчинения, город Минск)</t>
  </si>
  <si>
    <t>Регистрационный номер респондента в статистическом регистре (ОКПО)</t>
  </si>
  <si>
    <t>Учетный номер плательщика (УНП</t>
  </si>
  <si>
    <t>Код респондента по государственному водному кадастру (ГВК)</t>
  </si>
  <si>
    <t>ВОДОПОТРЕБЛЕНИЕ</t>
  </si>
  <si>
    <t>Источник водоснабжения</t>
  </si>
  <si>
    <t>код</t>
  </si>
  <si>
    <t>наименование и местонахождение</t>
  </si>
  <si>
    <t>Код бассейна реки</t>
  </si>
  <si>
    <t>Добыто (изъято) воды, тыс. куб. м</t>
  </si>
  <si>
    <t>из них учтено приборами учета</t>
  </si>
  <si>
    <t>Получено воды</t>
  </si>
  <si>
    <t>объем, 
тыс. куб. м</t>
  </si>
  <si>
    <t>код водопользователя по ГВК</t>
  </si>
  <si>
    <t>Использовано воды</t>
  </si>
  <si>
    <t>Расход воды в системах оборотного водоснабжения, тыс. куб. м</t>
  </si>
  <si>
    <t>Объем воды в системах повторного (последовательного) водоснабжения, 
тыс. куб. м</t>
  </si>
  <si>
    <t>всего, 
тыс. куб. м</t>
  </si>
  <si>
    <t>по целям водопользования</t>
  </si>
  <si>
    <t>код цели водопользования</t>
  </si>
  <si>
    <t>Безвозвратное водопотребление, 
тыс. куб. м</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</si>
</sst>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_(* #,##0.000_);_(* \(#,##0.000\);_(* &quot;-&quot;??_);_(@_)"/>
    <numFmt numFmtId="183" formatCode="_(* #,##0_);_(* \(#,##0\);_(* &quot;-&quot;??_);_(@_)"/>
    <numFmt numFmtId="184" formatCode="d\ mmmm\,\ yyyy"/>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
    <numFmt numFmtId="191" formatCode="0000"/>
    <numFmt numFmtId="192" formatCode="\100"/>
    <numFmt numFmtId="193" formatCode="0.000"/>
    <numFmt numFmtId="194" formatCode="0.0"/>
    <numFmt numFmtId="195" formatCode="\50"/>
    <numFmt numFmtId="196" formatCode="\60"/>
    <numFmt numFmtId="197" formatCode="\80"/>
    <numFmt numFmtId="198" formatCode="\90"/>
    <numFmt numFmtId="199" formatCode="\70"/>
    <numFmt numFmtId="200" formatCode="\1\40"/>
    <numFmt numFmtId="201" formatCode="\1\50"/>
    <numFmt numFmtId="202" formatCode="\1\60"/>
    <numFmt numFmtId="203" formatCode="_(#,##0.00_);_(\-#,##0.00_);_(??&quot;-&quot;_);_(@_)"/>
    <numFmt numFmtId="204" formatCode="_(#,##0_);_(\-#,##0_);_(??&quot;-&quot;_);_(@_)"/>
    <numFmt numFmtId="205" formatCode="_(#,##0.0_);_(\-#,##0.0_);_(??&quot;-&quot;_);_(@_)"/>
    <numFmt numFmtId="206" formatCode="[$-FC19]d\ mmmm\ yyyy\ &quot;г.&quot;"/>
    <numFmt numFmtId="207" formatCode="[$-F800]dddd\,\ mmmm\ dd\,\ yyyy"/>
    <numFmt numFmtId="208" formatCode="[$-FC19]\d\ \m\m\m\m\ \y\y\y\y\ &quot;г.&quot;"/>
    <numFmt numFmtId="209" formatCode="[$-2000]dddd\,\ d\ mmmm\ yyyy\ &quot;г&quot;/"/>
    <numFmt numFmtId="210" formatCode="[$-2000]dddd\,\ d\ mmmm\ yyyy\ &quot;г&quot;\."/>
    <numFmt numFmtId="211" formatCode="[$-FC19]dd\ mmmm\ yyyy\ \г\.;@"/>
  </numFmts>
  <fonts count="56">
    <font>
      <sz val="10"/>
      <name val="Arial Cyr"/>
      <family val="0"/>
    </font>
    <font>
      <u val="single"/>
      <sz val="10"/>
      <color indexed="12"/>
      <name val="Arial Cyr"/>
      <family val="0"/>
    </font>
    <font>
      <u val="single"/>
      <sz val="10"/>
      <color indexed="36"/>
      <name val="Arial Cyr"/>
      <family val="0"/>
    </font>
    <font>
      <sz val="8"/>
      <name val="Tahoma"/>
      <family val="2"/>
    </font>
    <font>
      <b/>
      <sz val="9"/>
      <name val="Tahoma"/>
      <family val="2"/>
    </font>
    <font>
      <b/>
      <sz val="10"/>
      <name val="Tahoma"/>
      <family val="2"/>
    </font>
    <font>
      <b/>
      <sz val="8"/>
      <name val="Tahoma"/>
      <family val="2"/>
    </font>
    <font>
      <sz val="7"/>
      <name val="Tahoma"/>
      <family val="2"/>
    </font>
    <font>
      <b/>
      <sz val="12"/>
      <name val="Tahoma"/>
      <family val="2"/>
    </font>
    <font>
      <sz val="8"/>
      <name val="Arial Cyr"/>
      <family val="0"/>
    </font>
    <font>
      <sz val="8"/>
      <color indexed="8"/>
      <name val="Tahoma"/>
      <family val="2"/>
    </font>
    <font>
      <b/>
      <sz val="8"/>
      <color indexed="8"/>
      <name val="Tahoma"/>
      <family val="2"/>
    </font>
    <font>
      <sz val="8"/>
      <color indexed="26"/>
      <name val="Tahoma"/>
      <family val="2"/>
    </font>
    <font>
      <sz val="7.5"/>
      <name val="Tahoma"/>
      <family val="2"/>
    </font>
    <font>
      <sz val="8"/>
      <color indexed="10"/>
      <name val="Tahoma"/>
      <family val="2"/>
    </font>
    <font>
      <sz val="10"/>
      <color indexed="8"/>
      <name val="Courier New"/>
      <family val="3"/>
    </font>
    <font>
      <vertAlign val="subscript"/>
      <sz val="8"/>
      <name val="Tahoma"/>
      <family val="2"/>
    </font>
    <font>
      <sz val="8"/>
      <color indexed="43"/>
      <name val="Tahoma"/>
      <family val="2"/>
    </font>
    <font>
      <sz val="7"/>
      <color indexed="43"/>
      <name val="Tahoma"/>
      <family val="2"/>
    </font>
    <font>
      <sz val="10"/>
      <name val="Arial"/>
      <family val="0"/>
    </font>
    <font>
      <i/>
      <sz val="8"/>
      <color indexed="43"/>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color indexed="8"/>
      </right>
      <top>
        <color indexed="63"/>
      </top>
      <bottom>
        <color indexed="63"/>
      </bottom>
    </border>
    <border>
      <left style="thin"/>
      <right style="thin"/>
      <top style="thin"/>
      <bottom style="thin"/>
    </border>
    <border>
      <left style="medium">
        <color indexed="8"/>
      </left>
      <right>
        <color indexed="63"/>
      </right>
      <top>
        <color indexed="63"/>
      </top>
      <bottom>
        <color indexed="63"/>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color indexed="8"/>
      </left>
      <right style="thin">
        <color indexed="8"/>
      </right>
      <top style="hair">
        <color indexed="8"/>
      </top>
      <bottom style="thin"/>
    </border>
    <border>
      <left>
        <color indexed="63"/>
      </left>
      <right>
        <color indexed="63"/>
      </right>
      <top style="thin"/>
      <bottom style="thin"/>
    </border>
    <border>
      <left style="thin"/>
      <right style="thin"/>
      <top>
        <color indexed="63"/>
      </top>
      <bottom style="hair"/>
    </border>
    <border>
      <left style="thin"/>
      <right style="thin"/>
      <top style="hair"/>
      <bottom>
        <color indexed="63"/>
      </bottom>
    </border>
    <border>
      <left style="thin"/>
      <right style="thin"/>
      <top>
        <color indexed="63"/>
      </top>
      <bottom>
        <color indexed="63"/>
      </bottom>
    </border>
    <border>
      <left style="thin"/>
      <right style="thin"/>
      <top style="thin"/>
      <bottom>
        <color indexed="63"/>
      </bottom>
    </border>
    <border>
      <left style="thin">
        <color indexed="8"/>
      </left>
      <right style="thin">
        <color indexed="8"/>
      </right>
      <top style="hair">
        <color indexed="8"/>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color indexed="8"/>
      </left>
      <right>
        <color indexed="63"/>
      </right>
      <top style="thin"/>
      <bottom style="thin"/>
    </border>
    <border>
      <left>
        <color indexed="63"/>
      </left>
      <right style="thin">
        <color indexed="8"/>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19" fillId="0" borderId="0">
      <alignment/>
      <protection/>
    </xf>
    <xf numFmtId="0" fontId="2"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1" borderId="0" applyNumberFormat="0" applyBorder="0" applyAlignment="0" applyProtection="0"/>
  </cellStyleXfs>
  <cellXfs count="421">
    <xf numFmtId="0" fontId="0" fillId="0" borderId="0" xfId="0" applyAlignment="1">
      <alignment/>
    </xf>
    <xf numFmtId="0" fontId="3" fillId="32" borderId="0" xfId="0" applyFont="1" applyFill="1" applyBorder="1" applyAlignment="1" applyProtection="1">
      <alignment horizontal="right" vertical="center" wrapText="1"/>
      <protection hidden="1"/>
    </xf>
    <xf numFmtId="0" fontId="3" fillId="32" borderId="0" xfId="0" applyFont="1" applyFill="1" applyBorder="1" applyAlignment="1" applyProtection="1">
      <alignment vertical="center" wrapText="1"/>
      <protection hidden="1"/>
    </xf>
    <xf numFmtId="0" fontId="3" fillId="32" borderId="0" xfId="0" applyFont="1" applyFill="1" applyBorder="1" applyAlignment="1" applyProtection="1">
      <alignment horizontal="center" vertical="center" wrapText="1"/>
      <protection hidden="1"/>
    </xf>
    <xf numFmtId="0" fontId="5" fillId="32" borderId="0" xfId="0" applyFont="1" applyFill="1" applyBorder="1" applyAlignment="1" applyProtection="1">
      <alignment horizontal="center" vertical="center" wrapText="1"/>
      <protection hidden="1"/>
    </xf>
    <xf numFmtId="0" fontId="3" fillId="33" borderId="0" xfId="0" applyFont="1" applyFill="1" applyAlignment="1" applyProtection="1">
      <alignment vertical="center" wrapText="1"/>
      <protection hidden="1"/>
    </xf>
    <xf numFmtId="0" fontId="3" fillId="32" borderId="10" xfId="0" applyFont="1" applyFill="1" applyBorder="1" applyAlignment="1" applyProtection="1">
      <alignment vertical="center" wrapText="1"/>
      <protection hidden="1"/>
    </xf>
    <xf numFmtId="0" fontId="3" fillId="32" borderId="11" xfId="0" applyFont="1" applyFill="1" applyBorder="1" applyAlignment="1" applyProtection="1">
      <alignment vertical="center" wrapText="1"/>
      <protection hidden="1"/>
    </xf>
    <xf numFmtId="0" fontId="3" fillId="32" borderId="12" xfId="0" applyFont="1" applyFill="1" applyBorder="1" applyAlignment="1" applyProtection="1">
      <alignment vertical="center" wrapText="1"/>
      <protection hidden="1"/>
    </xf>
    <xf numFmtId="0" fontId="3" fillId="32" borderId="13" xfId="0" applyFont="1" applyFill="1" applyBorder="1" applyAlignment="1" applyProtection="1">
      <alignment vertical="center" wrapText="1"/>
      <protection hidden="1"/>
    </xf>
    <xf numFmtId="0" fontId="3" fillId="32" borderId="0" xfId="0" applyFont="1" applyFill="1" applyBorder="1" applyAlignment="1" applyProtection="1">
      <alignment vertical="center" wrapText="1"/>
      <protection hidden="1"/>
    </xf>
    <xf numFmtId="0" fontId="3" fillId="32" borderId="14" xfId="0" applyFont="1" applyFill="1" applyBorder="1" applyAlignment="1" applyProtection="1">
      <alignment vertical="center" wrapText="1"/>
      <protection hidden="1"/>
    </xf>
    <xf numFmtId="0" fontId="4" fillId="32" borderId="0" xfId="0" applyFont="1" applyFill="1" applyBorder="1" applyAlignment="1" applyProtection="1">
      <alignment horizontal="center" vertical="center" wrapText="1"/>
      <protection hidden="1"/>
    </xf>
    <xf numFmtId="0" fontId="4" fillId="32" borderId="15" xfId="0" applyFont="1" applyFill="1" applyBorder="1" applyAlignment="1" applyProtection="1">
      <alignment horizontal="center" vertical="center" wrapText="1"/>
      <protection hidden="1"/>
    </xf>
    <xf numFmtId="0" fontId="6" fillId="32" borderId="0" xfId="0" applyFont="1" applyFill="1" applyBorder="1" applyAlignment="1" applyProtection="1">
      <alignment horizontal="right" vertical="center" wrapText="1"/>
      <protection hidden="1"/>
    </xf>
    <xf numFmtId="0" fontId="5" fillId="32" borderId="0" xfId="0" applyFont="1" applyFill="1" applyBorder="1" applyAlignment="1" applyProtection="1">
      <alignment vertical="center" wrapText="1"/>
      <protection hidden="1"/>
    </xf>
    <xf numFmtId="0" fontId="3" fillId="32" borderId="15" xfId="0" applyFont="1" applyFill="1" applyBorder="1" applyAlignment="1" applyProtection="1">
      <alignment vertical="center" wrapText="1"/>
      <protection hidden="1"/>
    </xf>
    <xf numFmtId="0" fontId="3" fillId="32" borderId="16" xfId="0" applyFont="1" applyFill="1" applyBorder="1" applyAlignment="1" applyProtection="1">
      <alignment vertical="center" wrapText="1"/>
      <protection hidden="1"/>
    </xf>
    <xf numFmtId="0" fontId="3" fillId="32" borderId="17" xfId="0" applyFont="1" applyFill="1" applyBorder="1" applyAlignment="1" applyProtection="1">
      <alignment vertical="center" wrapText="1"/>
      <protection hidden="1"/>
    </xf>
    <xf numFmtId="0" fontId="3" fillId="32" borderId="18" xfId="0" applyFont="1" applyFill="1" applyBorder="1" applyAlignment="1" applyProtection="1">
      <alignment vertical="center" wrapText="1"/>
      <protection hidden="1"/>
    </xf>
    <xf numFmtId="0" fontId="3" fillId="32" borderId="19" xfId="0" applyFont="1" applyFill="1" applyBorder="1" applyAlignment="1" applyProtection="1">
      <alignment vertical="center" wrapText="1"/>
      <protection hidden="1"/>
    </xf>
    <xf numFmtId="0" fontId="3" fillId="32" borderId="20" xfId="0" applyFont="1" applyFill="1" applyBorder="1" applyAlignment="1" applyProtection="1">
      <alignment vertical="center" wrapText="1"/>
      <protection hidden="1"/>
    </xf>
    <xf numFmtId="0" fontId="3" fillId="32" borderId="21" xfId="0" applyFont="1" applyFill="1" applyBorder="1" applyAlignment="1" applyProtection="1">
      <alignment vertical="center" wrapText="1"/>
      <protection hidden="1"/>
    </xf>
    <xf numFmtId="0" fontId="3" fillId="32" borderId="22" xfId="0" applyFont="1" applyFill="1" applyBorder="1" applyAlignment="1" applyProtection="1">
      <alignment vertical="center" wrapText="1"/>
      <protection hidden="1"/>
    </xf>
    <xf numFmtId="0" fontId="3" fillId="32" borderId="17" xfId="0" applyFont="1" applyFill="1" applyBorder="1" applyAlignment="1" applyProtection="1">
      <alignment vertical="center" wrapText="1"/>
      <protection/>
    </xf>
    <xf numFmtId="0" fontId="3" fillId="34" borderId="14" xfId="0" applyFont="1" applyFill="1" applyBorder="1" applyAlignment="1" applyProtection="1">
      <alignment vertical="center" wrapText="1"/>
      <protection/>
    </xf>
    <xf numFmtId="0" fontId="3" fillId="32" borderId="0" xfId="0" applyFont="1" applyFill="1" applyBorder="1" applyAlignment="1" applyProtection="1">
      <alignment vertical="center" wrapText="1"/>
      <protection/>
    </xf>
    <xf numFmtId="0" fontId="7" fillId="32" borderId="0" xfId="0" applyFont="1" applyFill="1" applyBorder="1" applyAlignment="1" applyProtection="1">
      <alignment horizontal="center" vertical="center" wrapText="1"/>
      <protection hidden="1"/>
    </xf>
    <xf numFmtId="0" fontId="3" fillId="32" borderId="0" xfId="0" applyFont="1" applyFill="1" applyBorder="1" applyAlignment="1" applyProtection="1">
      <alignment horizontal="right" vertical="center" wrapText="1"/>
      <protection hidden="1"/>
    </xf>
    <xf numFmtId="49" fontId="3" fillId="32" borderId="0" xfId="0" applyNumberFormat="1" applyFont="1" applyFill="1" applyBorder="1" applyAlignment="1" applyProtection="1">
      <alignment vertical="center" wrapText="1"/>
      <protection hidden="1"/>
    </xf>
    <xf numFmtId="0" fontId="3" fillId="32" borderId="23" xfId="0" applyFont="1" applyFill="1" applyBorder="1" applyAlignment="1" applyProtection="1">
      <alignment vertical="center" wrapText="1"/>
      <protection hidden="1"/>
    </xf>
    <xf numFmtId="0" fontId="3" fillId="32" borderId="24" xfId="0" applyFont="1" applyFill="1" applyBorder="1" applyAlignment="1" applyProtection="1">
      <alignment vertical="center" wrapText="1"/>
      <protection hidden="1"/>
    </xf>
    <xf numFmtId="0" fontId="3" fillId="32" borderId="25" xfId="0" applyFont="1" applyFill="1" applyBorder="1" applyAlignment="1" applyProtection="1">
      <alignment vertical="center" wrapText="1"/>
      <protection hidden="1"/>
    </xf>
    <xf numFmtId="0" fontId="3" fillId="33" borderId="0" xfId="0" applyFont="1" applyFill="1" applyBorder="1" applyAlignment="1" applyProtection="1">
      <alignment vertical="center" wrapText="1"/>
      <protection hidden="1"/>
    </xf>
    <xf numFmtId="0" fontId="12" fillId="33" borderId="0" xfId="0" applyFont="1" applyFill="1" applyAlignment="1" applyProtection="1">
      <alignment vertical="center" wrapText="1"/>
      <protection hidden="1"/>
    </xf>
    <xf numFmtId="0" fontId="3" fillId="33" borderId="0" xfId="0" applyFont="1" applyFill="1" applyAlignment="1" applyProtection="1">
      <alignment vertical="center"/>
      <protection hidden="1"/>
    </xf>
    <xf numFmtId="0" fontId="3" fillId="32" borderId="13" xfId="0" applyFont="1" applyFill="1" applyBorder="1" applyAlignment="1" applyProtection="1">
      <alignment vertical="center"/>
      <protection hidden="1"/>
    </xf>
    <xf numFmtId="0" fontId="3" fillId="32" borderId="14" xfId="0" applyFont="1" applyFill="1" applyBorder="1" applyAlignment="1" applyProtection="1">
      <alignment vertical="center"/>
      <protection hidden="1"/>
    </xf>
    <xf numFmtId="0" fontId="3" fillId="32" borderId="0" xfId="0" applyFont="1" applyFill="1" applyBorder="1" applyAlignment="1" applyProtection="1">
      <alignment vertical="center"/>
      <protection hidden="1"/>
    </xf>
    <xf numFmtId="0" fontId="12" fillId="33" borderId="0" xfId="0" applyFont="1" applyFill="1" applyAlignment="1" applyProtection="1">
      <alignment vertical="center"/>
      <protection hidden="1"/>
    </xf>
    <xf numFmtId="0" fontId="3" fillId="34" borderId="0" xfId="0" applyFont="1" applyFill="1" applyBorder="1" applyAlignment="1" applyProtection="1">
      <alignment vertical="center" wrapText="1"/>
      <protection hidden="1"/>
    </xf>
    <xf numFmtId="0" fontId="7" fillId="33" borderId="0" xfId="0" applyFont="1" applyFill="1" applyAlignment="1" applyProtection="1">
      <alignment vertical="center"/>
      <protection/>
    </xf>
    <xf numFmtId="0" fontId="7" fillId="34" borderId="13" xfId="0" applyFont="1" applyFill="1" applyBorder="1" applyAlignment="1" applyProtection="1">
      <alignment vertical="center"/>
      <protection/>
    </xf>
    <xf numFmtId="0" fontId="3" fillId="34" borderId="13" xfId="0" applyFont="1" applyFill="1" applyBorder="1" applyAlignment="1" applyProtection="1">
      <alignment horizontal="left" vertical="center"/>
      <protection/>
    </xf>
    <xf numFmtId="0" fontId="5" fillId="32" borderId="22" xfId="0" applyFont="1" applyFill="1" applyBorder="1" applyAlignment="1" applyProtection="1">
      <alignment vertical="center" wrapText="1"/>
      <protection hidden="1"/>
    </xf>
    <xf numFmtId="0" fontId="5" fillId="32" borderId="15" xfId="0" applyFont="1" applyFill="1" applyBorder="1" applyAlignment="1" applyProtection="1">
      <alignment vertical="center" wrapText="1"/>
      <protection hidden="1"/>
    </xf>
    <xf numFmtId="0" fontId="3" fillId="32" borderId="0" xfId="0" applyFont="1" applyFill="1" applyBorder="1" applyAlignment="1" applyProtection="1">
      <alignment vertical="top" wrapText="1"/>
      <protection hidden="1"/>
    </xf>
    <xf numFmtId="0" fontId="14" fillId="33" borderId="0" xfId="0" applyFont="1" applyFill="1" applyAlignment="1" applyProtection="1">
      <alignment vertical="center" wrapText="1"/>
      <protection hidden="1"/>
    </xf>
    <xf numFmtId="0" fontId="14" fillId="33" borderId="0" xfId="0" applyFont="1" applyFill="1" applyAlignment="1" applyProtection="1">
      <alignment vertical="center"/>
      <protection hidden="1"/>
    </xf>
    <xf numFmtId="0" fontId="14" fillId="33" borderId="0" xfId="0" applyFont="1" applyFill="1" applyAlignment="1" applyProtection="1">
      <alignment vertical="center" wrapText="1"/>
      <protection hidden="1"/>
    </xf>
    <xf numFmtId="0" fontId="14" fillId="33" borderId="0" xfId="0" applyFont="1" applyFill="1" applyAlignment="1" applyProtection="1">
      <alignment vertical="center"/>
      <protection hidden="1"/>
    </xf>
    <xf numFmtId="0" fontId="12" fillId="33" borderId="0" xfId="0" applyFont="1" applyFill="1" applyAlignment="1" applyProtection="1">
      <alignment vertical="center" wrapText="1"/>
      <protection hidden="1"/>
    </xf>
    <xf numFmtId="0" fontId="12" fillId="33" borderId="0" xfId="0" applyFont="1" applyFill="1" applyAlignment="1" applyProtection="1">
      <alignment vertical="center"/>
      <protection hidden="1"/>
    </xf>
    <xf numFmtId="0" fontId="5" fillId="32" borderId="22" xfId="0" applyFont="1" applyFill="1" applyBorder="1" applyAlignment="1" applyProtection="1">
      <alignment horizontal="center" vertical="center" wrapText="1"/>
      <protection hidden="1"/>
    </xf>
    <xf numFmtId="0" fontId="5" fillId="32" borderId="15" xfId="0" applyFont="1" applyFill="1" applyBorder="1" applyAlignment="1" applyProtection="1">
      <alignment horizontal="center" vertical="center" wrapText="1"/>
      <protection hidden="1"/>
    </xf>
    <xf numFmtId="0" fontId="5" fillId="32" borderId="17" xfId="0" applyFont="1" applyFill="1" applyBorder="1" applyAlignment="1" applyProtection="1">
      <alignment horizontal="center" vertical="center" wrapText="1"/>
      <protection hidden="1"/>
    </xf>
    <xf numFmtId="0" fontId="5" fillId="32" borderId="16" xfId="0" applyFont="1" applyFill="1" applyBorder="1" applyAlignment="1" applyProtection="1">
      <alignment horizontal="center" vertical="center" wrapText="1"/>
      <protection hidden="1"/>
    </xf>
    <xf numFmtId="0" fontId="5" fillId="32" borderId="18" xfId="0" applyFont="1" applyFill="1" applyBorder="1" applyAlignment="1" applyProtection="1">
      <alignment horizontal="center" vertical="center" wrapText="1"/>
      <protection hidden="1"/>
    </xf>
    <xf numFmtId="0" fontId="3" fillId="34" borderId="22" xfId="0" applyFont="1" applyFill="1" applyBorder="1" applyAlignment="1" applyProtection="1">
      <alignment vertical="center" wrapText="1"/>
      <protection hidden="1"/>
    </xf>
    <xf numFmtId="0" fontId="3" fillId="34" borderId="0" xfId="0" applyFont="1" applyFill="1" applyBorder="1" applyAlignment="1" applyProtection="1">
      <alignment vertical="center" wrapText="1"/>
      <protection hidden="1"/>
    </xf>
    <xf numFmtId="0" fontId="3" fillId="34" borderId="15" xfId="0" applyFont="1" applyFill="1" applyBorder="1" applyAlignment="1" applyProtection="1">
      <alignment vertical="center" wrapText="1"/>
      <protection hidden="1"/>
    </xf>
    <xf numFmtId="0" fontId="7" fillId="32" borderId="17" xfId="0" applyFont="1" applyFill="1" applyBorder="1" applyAlignment="1" applyProtection="1">
      <alignment/>
      <protection hidden="1"/>
    </xf>
    <xf numFmtId="190" fontId="3" fillId="32" borderId="0" xfId="0" applyNumberFormat="1" applyFont="1" applyFill="1" applyBorder="1" applyAlignment="1" applyProtection="1">
      <alignment vertical="center"/>
      <protection hidden="1"/>
    </xf>
    <xf numFmtId="190" fontId="3" fillId="32" borderId="0" xfId="0" applyNumberFormat="1" applyFont="1" applyFill="1" applyBorder="1" applyAlignment="1" applyProtection="1">
      <alignment vertical="center"/>
      <protection hidden="1" locked="0"/>
    </xf>
    <xf numFmtId="0" fontId="3" fillId="35" borderId="0" xfId="0" applyFont="1" applyFill="1" applyBorder="1" applyAlignment="1">
      <alignment horizontal="center" vertical="center" wrapText="1"/>
    </xf>
    <xf numFmtId="0" fontId="3" fillId="35" borderId="0" xfId="0" applyFont="1" applyFill="1" applyAlignment="1">
      <alignment vertical="center" wrapText="1"/>
    </xf>
    <xf numFmtId="0" fontId="3" fillId="36" borderId="0" xfId="0" applyFont="1" applyFill="1" applyAlignment="1">
      <alignment vertical="center" wrapText="1"/>
    </xf>
    <xf numFmtId="0" fontId="3" fillId="36" borderId="0" xfId="0" applyFont="1" applyFill="1" applyBorder="1" applyAlignment="1">
      <alignment vertical="center" wrapText="1"/>
    </xf>
    <xf numFmtId="0" fontId="3" fillId="34" borderId="10" xfId="0" applyFont="1" applyFill="1" applyBorder="1" applyAlignment="1">
      <alignment horizontal="distributed" vertical="center" wrapText="1"/>
    </xf>
    <xf numFmtId="0" fontId="3" fillId="34" borderId="26" xfId="0" applyFont="1" applyFill="1" applyBorder="1" applyAlignment="1">
      <alignment vertical="center" wrapText="1"/>
    </xf>
    <xf numFmtId="0" fontId="3" fillId="34" borderId="13" xfId="0" applyFont="1" applyFill="1" applyBorder="1" applyAlignment="1">
      <alignment horizontal="distributed" vertical="center" wrapText="1"/>
    </xf>
    <xf numFmtId="0" fontId="3" fillId="34" borderId="0" xfId="0" applyFont="1" applyFill="1" applyAlignment="1">
      <alignment/>
    </xf>
    <xf numFmtId="0" fontId="6" fillId="34" borderId="0" xfId="0" applyFont="1" applyFill="1" applyAlignment="1">
      <alignment/>
    </xf>
    <xf numFmtId="0" fontId="6" fillId="34" borderId="0" xfId="0" applyFont="1" applyFill="1" applyAlignment="1">
      <alignment horizontal="center" vertical="center"/>
    </xf>
    <xf numFmtId="0" fontId="3" fillId="34" borderId="0" xfId="0" applyFont="1" applyFill="1" applyAlignment="1">
      <alignment vertical="center"/>
    </xf>
    <xf numFmtId="0" fontId="15" fillId="34" borderId="26" xfId="0" applyFont="1" applyFill="1" applyBorder="1" applyAlignment="1">
      <alignment horizontal="center" wrapText="1"/>
    </xf>
    <xf numFmtId="0" fontId="15" fillId="34" borderId="26" xfId="0" applyFont="1" applyFill="1" applyBorder="1" applyAlignment="1">
      <alignment horizontal="center" vertical="top" wrapText="1"/>
    </xf>
    <xf numFmtId="0" fontId="3" fillId="34" borderId="14" xfId="0" applyFont="1" applyFill="1" applyBorder="1" applyAlignment="1">
      <alignment vertical="center" wrapText="1"/>
    </xf>
    <xf numFmtId="0" fontId="3" fillId="34" borderId="0" xfId="0" applyFont="1" applyFill="1" applyBorder="1" applyAlignment="1">
      <alignment vertical="center"/>
    </xf>
    <xf numFmtId="0" fontId="6" fillId="34" borderId="0" xfId="0" applyFont="1" applyFill="1" applyBorder="1" applyAlignment="1">
      <alignment horizontal="center" vertical="center"/>
    </xf>
    <xf numFmtId="0" fontId="3" fillId="34" borderId="23" xfId="0" applyFont="1" applyFill="1" applyBorder="1" applyAlignment="1">
      <alignment vertical="center" wrapText="1"/>
    </xf>
    <xf numFmtId="0" fontId="3" fillId="34" borderId="24" xfId="0" applyFont="1" applyFill="1" applyBorder="1" applyAlignment="1">
      <alignment vertical="center" wrapText="1"/>
    </xf>
    <xf numFmtId="0" fontId="3" fillId="34" borderId="25" xfId="0" applyFont="1" applyFill="1" applyBorder="1" applyAlignment="1">
      <alignment vertical="center" wrapText="1"/>
    </xf>
    <xf numFmtId="0" fontId="3" fillId="34" borderId="0" xfId="0" applyNumberFormat="1" applyFont="1" applyFill="1" applyAlignment="1">
      <alignment horizontal="justify" vertical="center" wrapText="1"/>
    </xf>
    <xf numFmtId="0" fontId="3" fillId="36" borderId="0" xfId="0" applyFont="1" applyFill="1" applyAlignment="1">
      <alignment wrapText="1"/>
    </xf>
    <xf numFmtId="0" fontId="3" fillId="36" borderId="0" xfId="0" applyFont="1" applyFill="1" applyAlignment="1">
      <alignment vertical="center" wrapText="1"/>
    </xf>
    <xf numFmtId="0" fontId="3" fillId="34" borderId="10" xfId="0" applyFont="1" applyFill="1" applyBorder="1" applyAlignment="1">
      <alignment wrapText="1"/>
    </xf>
    <xf numFmtId="0" fontId="3" fillId="34" borderId="11" xfId="0" applyFont="1" applyFill="1" applyBorder="1" applyAlignment="1">
      <alignment wrapText="1"/>
    </xf>
    <xf numFmtId="0" fontId="3" fillId="34" borderId="12" xfId="0" applyFont="1" applyFill="1" applyBorder="1" applyAlignment="1">
      <alignment wrapText="1"/>
    </xf>
    <xf numFmtId="0" fontId="3" fillId="34" borderId="13" xfId="0" applyFont="1" applyFill="1" applyBorder="1" applyAlignment="1">
      <alignment wrapText="1"/>
    </xf>
    <xf numFmtId="0" fontId="3" fillId="34" borderId="0" xfId="0" applyFont="1" applyFill="1" applyAlignment="1">
      <alignment wrapText="1"/>
    </xf>
    <xf numFmtId="0" fontId="3" fillId="34" borderId="14" xfId="0" applyFont="1" applyFill="1" applyBorder="1" applyAlignment="1">
      <alignment wrapText="1"/>
    </xf>
    <xf numFmtId="0" fontId="11" fillId="34" borderId="0" xfId="0" applyFont="1" applyFill="1" applyAlignment="1">
      <alignment/>
    </xf>
    <xf numFmtId="0" fontId="10" fillId="37" borderId="27" xfId="0" applyFont="1" applyFill="1" applyBorder="1" applyAlignment="1">
      <alignment horizontal="center" vertical="center" wrapText="1"/>
    </xf>
    <xf numFmtId="0" fontId="3" fillId="34" borderId="23" xfId="0" applyFont="1" applyFill="1" applyBorder="1" applyAlignment="1">
      <alignment wrapText="1"/>
    </xf>
    <xf numFmtId="0" fontId="3" fillId="34" borderId="24" xfId="0" applyFont="1" applyFill="1" applyBorder="1" applyAlignment="1">
      <alignment wrapText="1"/>
    </xf>
    <xf numFmtId="0" fontId="3" fillId="34" borderId="25" xfId="0" applyFont="1" applyFill="1" applyBorder="1" applyAlignment="1">
      <alignment wrapText="1"/>
    </xf>
    <xf numFmtId="0" fontId="3" fillId="36" borderId="28" xfId="0" applyFont="1" applyFill="1" applyBorder="1" applyAlignment="1">
      <alignment vertical="center" wrapText="1"/>
    </xf>
    <xf numFmtId="0" fontId="3" fillId="34" borderId="0" xfId="0" applyFont="1" applyFill="1" applyAlignment="1">
      <alignment horizontal="justify" vertical="center"/>
    </xf>
    <xf numFmtId="0" fontId="3" fillId="34" borderId="0" xfId="0" applyNumberFormat="1" applyFont="1" applyFill="1" applyAlignment="1">
      <alignment horizontal="justify" vertical="center"/>
    </xf>
    <xf numFmtId="0" fontId="3" fillId="34" borderId="0" xfId="0" applyFont="1" applyFill="1" applyBorder="1" applyAlignment="1">
      <alignment horizontal="justify" vertical="center"/>
    </xf>
    <xf numFmtId="0" fontId="3" fillId="34" borderId="0" xfId="0" applyFont="1" applyFill="1" applyBorder="1" applyAlignment="1">
      <alignment horizontal="center" vertical="center"/>
    </xf>
    <xf numFmtId="0" fontId="3" fillId="34" borderId="0" xfId="0" applyNumberFormat="1" applyFont="1" applyFill="1" applyBorder="1" applyAlignment="1">
      <alignment horizontal="justify" vertical="center"/>
    </xf>
    <xf numFmtId="0" fontId="10" fillId="34" borderId="29" xfId="0" applyFont="1" applyFill="1" applyBorder="1" applyAlignment="1">
      <alignment horizontal="left" vertical="center" wrapText="1"/>
    </xf>
    <xf numFmtId="0" fontId="10" fillId="34" borderId="30" xfId="0" applyFont="1" applyFill="1" applyBorder="1" applyAlignment="1">
      <alignment horizontal="left" vertical="center" wrapText="1"/>
    </xf>
    <xf numFmtId="0" fontId="10" fillId="34" borderId="29" xfId="0" applyNumberFormat="1" applyFont="1" applyFill="1" applyBorder="1" applyAlignment="1">
      <alignment horizontal="center" vertical="center" wrapText="1"/>
    </xf>
    <xf numFmtId="0" fontId="10" fillId="34" borderId="30" xfId="0" applyNumberFormat="1" applyFont="1" applyFill="1" applyBorder="1" applyAlignment="1">
      <alignment horizontal="center" vertical="center" wrapText="1"/>
    </xf>
    <xf numFmtId="0" fontId="10" fillId="34" borderId="31" xfId="0" applyNumberFormat="1" applyFont="1" applyFill="1" applyBorder="1" applyAlignment="1">
      <alignment horizontal="center" vertical="center" wrapText="1"/>
    </xf>
    <xf numFmtId="0" fontId="10" fillId="34" borderId="31" xfId="0" applyFont="1" applyFill="1" applyBorder="1" applyAlignment="1">
      <alignment horizontal="left" vertical="center" wrapText="1"/>
    </xf>
    <xf numFmtId="0" fontId="10" fillId="34" borderId="0" xfId="0" applyNumberFormat="1" applyFont="1" applyFill="1" applyBorder="1" applyAlignment="1">
      <alignment horizontal="center" vertical="center" wrapText="1"/>
    </xf>
    <xf numFmtId="0" fontId="10" fillId="34" borderId="0" xfId="0" applyFont="1" applyFill="1" applyBorder="1" applyAlignment="1">
      <alignment horizontal="left" vertical="center" wrapText="1"/>
    </xf>
    <xf numFmtId="0" fontId="11" fillId="34" borderId="0" xfId="0" applyNumberFormat="1" applyFont="1" applyFill="1" applyBorder="1" applyAlignment="1">
      <alignment horizontal="left" vertical="center" wrapText="1"/>
    </xf>
    <xf numFmtId="0" fontId="10" fillId="37" borderId="27" xfId="0" applyNumberFormat="1" applyFont="1" applyFill="1" applyBorder="1" applyAlignment="1">
      <alignment horizontal="center" vertical="center" wrapText="1"/>
    </xf>
    <xf numFmtId="0" fontId="3" fillId="34" borderId="32" xfId="0" applyFont="1" applyFill="1" applyBorder="1" applyAlignment="1">
      <alignment horizontal="distributed" vertical="center" wrapText="1"/>
    </xf>
    <xf numFmtId="0" fontId="3" fillId="34" borderId="33" xfId="0" applyFont="1" applyFill="1" applyBorder="1" applyAlignment="1">
      <alignment vertical="center" wrapText="1"/>
    </xf>
    <xf numFmtId="0" fontId="6" fillId="32" borderId="0" xfId="0" applyFont="1" applyFill="1" applyBorder="1" applyAlignment="1" applyProtection="1">
      <alignment horizontal="center" vertical="center" wrapText="1"/>
      <protection hidden="1"/>
    </xf>
    <xf numFmtId="0" fontId="3" fillId="32" borderId="0" xfId="0" applyFont="1" applyFill="1" applyBorder="1" applyAlignment="1" applyProtection="1">
      <alignment horizontal="left" vertical="center" wrapText="1"/>
      <protection/>
    </xf>
    <xf numFmtId="0" fontId="13" fillId="32" borderId="0" xfId="0" applyFont="1" applyFill="1" applyBorder="1" applyAlignment="1" applyProtection="1">
      <alignment vertical="top" wrapText="1"/>
      <protection hidden="1"/>
    </xf>
    <xf numFmtId="0" fontId="3" fillId="32" borderId="0" xfId="0" applyFont="1" applyFill="1" applyBorder="1" applyAlignment="1" applyProtection="1">
      <alignment horizontal="left" vertical="center"/>
      <protection/>
    </xf>
    <xf numFmtId="0" fontId="3" fillId="32" borderId="0" xfId="0" applyFont="1" applyFill="1" applyBorder="1" applyAlignment="1" applyProtection="1">
      <alignment horizontal="right" vertical="center"/>
      <protection hidden="1"/>
    </xf>
    <xf numFmtId="0" fontId="3" fillId="32" borderId="0" xfId="0" applyFont="1" applyFill="1" applyBorder="1" applyAlignment="1" applyProtection="1">
      <alignment horizontal="right" vertical="center"/>
      <protection hidden="1"/>
    </xf>
    <xf numFmtId="0" fontId="3" fillId="34" borderId="0" xfId="0" applyNumberFormat="1" applyFont="1" applyFill="1" applyBorder="1" applyAlignment="1" applyProtection="1">
      <alignment vertical="center"/>
      <protection hidden="1"/>
    </xf>
    <xf numFmtId="0" fontId="10" fillId="34" borderId="34" xfId="0" applyNumberFormat="1" applyFont="1" applyFill="1" applyBorder="1" applyAlignment="1">
      <alignment horizontal="center" vertical="center" wrapText="1"/>
    </xf>
    <xf numFmtId="0" fontId="10" fillId="34" borderId="35" xfId="0" applyNumberFormat="1" applyFont="1" applyFill="1" applyBorder="1" applyAlignment="1">
      <alignment horizontal="center" vertical="center" wrapText="1"/>
    </xf>
    <xf numFmtId="0" fontId="10" fillId="34" borderId="35" xfId="0" applyFont="1" applyFill="1" applyBorder="1" applyAlignment="1">
      <alignment horizontal="justify" vertical="center" wrapText="1"/>
    </xf>
    <xf numFmtId="0" fontId="10" fillId="34" borderId="36" xfId="0" applyNumberFormat="1" applyFont="1" applyFill="1" applyBorder="1" applyAlignment="1">
      <alignment horizontal="center" vertical="center" wrapText="1"/>
    </xf>
    <xf numFmtId="0" fontId="10" fillId="34" borderId="36" xfId="0" applyFont="1" applyFill="1" applyBorder="1" applyAlignment="1">
      <alignment horizontal="justify" vertical="center" wrapText="1"/>
    </xf>
    <xf numFmtId="0" fontId="13" fillId="34" borderId="0" xfId="0" applyFont="1" applyFill="1" applyBorder="1" applyAlignment="1" applyProtection="1">
      <alignment vertical="center" wrapText="1"/>
      <protection hidden="1"/>
    </xf>
    <xf numFmtId="0" fontId="3" fillId="34" borderId="0" xfId="0" applyFont="1" applyFill="1" applyBorder="1" applyAlignment="1" applyProtection="1">
      <alignment horizontal="center" vertical="center" wrapText="1"/>
      <protection hidden="1"/>
    </xf>
    <xf numFmtId="0" fontId="3" fillId="32" borderId="0" xfId="0" applyFont="1" applyFill="1" applyBorder="1" applyAlignment="1" applyProtection="1">
      <alignment wrapText="1"/>
      <protection hidden="1"/>
    </xf>
    <xf numFmtId="0" fontId="3" fillId="32" borderId="0" xfId="0" applyFont="1" applyFill="1" applyBorder="1" applyAlignment="1" applyProtection="1">
      <alignment/>
      <protection hidden="1"/>
    </xf>
    <xf numFmtId="0" fontId="3" fillId="34" borderId="0" xfId="0" applyFont="1" applyFill="1" applyBorder="1" applyAlignment="1">
      <alignment/>
    </xf>
    <xf numFmtId="0" fontId="6" fillId="34" borderId="0" xfId="0" applyFont="1" applyFill="1" applyAlignment="1">
      <alignment horizontal="center" vertical="center" wrapText="1"/>
    </xf>
    <xf numFmtId="0" fontId="10" fillId="34" borderId="0" xfId="0" applyFont="1" applyFill="1" applyAlignment="1">
      <alignment/>
    </xf>
    <xf numFmtId="0" fontId="3" fillId="34" borderId="0" xfId="0" applyFont="1" applyFill="1" applyAlignment="1">
      <alignment/>
    </xf>
    <xf numFmtId="0" fontId="15" fillId="34" borderId="0" xfId="0" applyFont="1" applyFill="1" applyAlignment="1">
      <alignment/>
    </xf>
    <xf numFmtId="0" fontId="10" fillId="34" borderId="0" xfId="0" applyNumberFormat="1" applyFont="1" applyFill="1" applyBorder="1" applyAlignment="1">
      <alignment vertical="center"/>
    </xf>
    <xf numFmtId="0" fontId="10" fillId="34" borderId="37" xfId="0" applyNumberFormat="1" applyFont="1" applyFill="1" applyBorder="1" applyAlignment="1">
      <alignment horizontal="center" vertical="center" wrapText="1"/>
    </xf>
    <xf numFmtId="0" fontId="17" fillId="33" borderId="0" xfId="0" applyFont="1" applyFill="1" applyBorder="1" applyAlignment="1" applyProtection="1">
      <alignment vertical="center" wrapText="1"/>
      <protection hidden="1"/>
    </xf>
    <xf numFmtId="0" fontId="17" fillId="33" borderId="0" xfId="0" applyFont="1" applyFill="1" applyBorder="1" applyAlignment="1" applyProtection="1">
      <alignment vertical="center"/>
      <protection hidden="1"/>
    </xf>
    <xf numFmtId="0" fontId="18" fillId="33" borderId="0" xfId="0" applyFont="1" applyFill="1" applyBorder="1" applyAlignment="1" applyProtection="1">
      <alignment vertical="center"/>
      <protection/>
    </xf>
    <xf numFmtId="49" fontId="3" fillId="32" borderId="0" xfId="0" applyNumberFormat="1" applyFont="1" applyFill="1" applyBorder="1" applyAlignment="1" applyProtection="1">
      <alignment vertical="center" wrapText="1"/>
      <protection locked="0"/>
    </xf>
    <xf numFmtId="0" fontId="7" fillId="32" borderId="0" xfId="0" applyFont="1" applyFill="1" applyBorder="1" applyAlignment="1" applyProtection="1">
      <alignment vertical="top" wrapText="1"/>
      <protection hidden="1"/>
    </xf>
    <xf numFmtId="0" fontId="3" fillId="32" borderId="0" xfId="0" applyFont="1" applyFill="1" applyAlignment="1" applyProtection="1">
      <alignment vertical="center" wrapText="1"/>
      <protection hidden="1"/>
    </xf>
    <xf numFmtId="0" fontId="3" fillId="32" borderId="0" xfId="0" applyFont="1" applyFill="1" applyBorder="1" applyAlignment="1" applyProtection="1">
      <alignment horizontal="left" wrapText="1"/>
      <protection hidden="1" locked="0"/>
    </xf>
    <xf numFmtId="0" fontId="3" fillId="32" borderId="0" xfId="0" applyFont="1" applyFill="1" applyBorder="1" applyAlignment="1" applyProtection="1">
      <alignment horizontal="left"/>
      <protection hidden="1" locked="0"/>
    </xf>
    <xf numFmtId="0" fontId="3" fillId="32" borderId="19" xfId="0" applyFont="1" applyFill="1" applyBorder="1" applyAlignment="1" applyProtection="1">
      <alignment horizontal="left" wrapText="1"/>
      <protection hidden="1" locked="0"/>
    </xf>
    <xf numFmtId="0" fontId="3" fillId="32" borderId="19" xfId="0" applyFont="1" applyFill="1" applyBorder="1" applyAlignment="1" applyProtection="1">
      <alignment horizontal="left" wrapText="1"/>
      <protection locked="0"/>
    </xf>
    <xf numFmtId="0" fontId="3" fillId="32" borderId="0" xfId="0" applyFont="1" applyFill="1" applyBorder="1" applyAlignment="1" applyProtection="1">
      <alignment horizontal="left" wrapText="1"/>
      <protection locked="0"/>
    </xf>
    <xf numFmtId="0" fontId="3" fillId="34" borderId="20" xfId="0" applyFont="1" applyFill="1" applyBorder="1" applyAlignment="1" applyProtection="1">
      <alignment vertical="center" wrapText="1"/>
      <protection/>
    </xf>
    <xf numFmtId="0" fontId="3" fillId="34" borderId="19" xfId="0" applyFont="1" applyFill="1" applyBorder="1" applyAlignment="1" applyProtection="1">
      <alignment vertical="center" wrapText="1"/>
      <protection/>
    </xf>
    <xf numFmtId="0" fontId="3" fillId="34" borderId="22" xfId="0" applyFont="1" applyFill="1" applyBorder="1" applyAlignment="1" applyProtection="1">
      <alignment vertical="center" wrapText="1"/>
      <protection/>
    </xf>
    <xf numFmtId="0" fontId="3" fillId="34" borderId="0" xfId="0" applyFont="1" applyFill="1" applyBorder="1" applyAlignment="1" applyProtection="1">
      <alignment vertical="center" wrapText="1"/>
      <protection/>
    </xf>
    <xf numFmtId="0" fontId="7" fillId="34" borderId="22" xfId="0" applyFont="1" applyFill="1" applyBorder="1" applyAlignment="1" applyProtection="1">
      <alignment vertical="center" wrapText="1"/>
      <protection/>
    </xf>
    <xf numFmtId="0" fontId="7" fillId="34" borderId="0" xfId="0" applyFont="1" applyFill="1" applyBorder="1" applyAlignment="1" applyProtection="1">
      <alignment vertical="center" wrapText="1"/>
      <protection/>
    </xf>
    <xf numFmtId="0" fontId="3" fillId="34" borderId="22" xfId="0" applyFont="1" applyFill="1" applyBorder="1" applyAlignment="1" applyProtection="1">
      <alignment vertical="center" wrapText="1"/>
      <protection locked="0"/>
    </xf>
    <xf numFmtId="0" fontId="3" fillId="34" borderId="0" xfId="0" applyFont="1" applyFill="1" applyBorder="1" applyAlignment="1" applyProtection="1">
      <alignment vertical="center" wrapText="1"/>
      <protection locked="0"/>
    </xf>
    <xf numFmtId="0" fontId="3" fillId="34" borderId="0" xfId="0" applyNumberFormat="1" applyFont="1" applyFill="1" applyBorder="1" applyAlignment="1" applyProtection="1">
      <alignment horizontal="center" vertical="center" wrapText="1"/>
      <protection hidden="1"/>
    </xf>
    <xf numFmtId="0" fontId="3" fillId="34" borderId="0" xfId="0" applyNumberFormat="1" applyFont="1" applyFill="1" applyBorder="1" applyAlignment="1" applyProtection="1">
      <alignment horizontal="left" vertical="center" wrapText="1"/>
      <protection hidden="1"/>
    </xf>
    <xf numFmtId="0" fontId="7" fillId="32" borderId="0" xfId="0" applyFont="1" applyFill="1" applyBorder="1" applyAlignment="1" applyProtection="1">
      <alignment horizontal="right"/>
      <protection hidden="1"/>
    </xf>
    <xf numFmtId="0" fontId="3" fillId="32" borderId="38" xfId="0" applyFont="1" applyFill="1" applyBorder="1" applyAlignment="1" applyProtection="1">
      <alignment vertical="center" wrapText="1"/>
      <protection hidden="1"/>
    </xf>
    <xf numFmtId="0" fontId="3" fillId="32" borderId="0" xfId="0" applyFont="1" applyFill="1" applyBorder="1" applyAlignment="1" applyProtection="1">
      <alignment horizontal="left" vertical="center" indent="1"/>
      <protection hidden="1"/>
    </xf>
    <xf numFmtId="0" fontId="3" fillId="34" borderId="0" xfId="0" applyFont="1" applyFill="1" applyBorder="1" applyAlignment="1" applyProtection="1">
      <alignment vertical="center"/>
      <protection hidden="1"/>
    </xf>
    <xf numFmtId="0" fontId="3" fillId="34" borderId="0" xfId="0" applyFont="1" applyFill="1" applyAlignment="1">
      <alignment horizontal="center"/>
    </xf>
    <xf numFmtId="0" fontId="6" fillId="34" borderId="0" xfId="0" applyNumberFormat="1" applyFont="1" applyFill="1" applyBorder="1" applyAlignment="1">
      <alignment horizontal="justify" vertical="center"/>
    </xf>
    <xf numFmtId="0" fontId="10" fillId="34" borderId="0" xfId="0" applyFont="1" applyFill="1" applyBorder="1" applyAlignment="1">
      <alignment horizontal="center" vertical="center" wrapText="1"/>
    </xf>
    <xf numFmtId="0" fontId="3" fillId="36" borderId="27" xfId="42" applyNumberFormat="1" applyFont="1" applyFill="1" applyBorder="1" applyAlignment="1" applyProtection="1">
      <alignment horizontal="center" vertical="center" wrapText="1"/>
      <protection/>
    </xf>
    <xf numFmtId="0" fontId="10" fillId="34" borderId="34" xfId="0" applyNumberFormat="1" applyFont="1" applyFill="1" applyBorder="1" applyAlignment="1">
      <alignment horizontal="left" vertical="center" wrapText="1"/>
    </xf>
    <xf numFmtId="0" fontId="10" fillId="34" borderId="34" xfId="0" applyFont="1" applyFill="1" applyBorder="1" applyAlignment="1">
      <alignment horizontal="center" vertical="center" wrapText="1"/>
    </xf>
    <xf numFmtId="0" fontId="10" fillId="34" borderId="35" xfId="0" applyNumberFormat="1" applyFont="1" applyFill="1" applyBorder="1" applyAlignment="1">
      <alignment horizontal="left" vertical="center" wrapText="1"/>
    </xf>
    <xf numFmtId="0" fontId="10" fillId="34" borderId="35" xfId="0" applyFont="1" applyFill="1" applyBorder="1" applyAlignment="1">
      <alignment horizontal="center" vertical="center" wrapText="1"/>
    </xf>
    <xf numFmtId="0" fontId="10" fillId="34" borderId="36" xfId="0" applyNumberFormat="1" applyFont="1" applyFill="1" applyBorder="1" applyAlignment="1">
      <alignment horizontal="left" vertical="center" wrapText="1"/>
    </xf>
    <xf numFmtId="0" fontId="10" fillId="34" borderId="35" xfId="0" applyNumberFormat="1" applyFont="1" applyFill="1" applyBorder="1" applyAlignment="1">
      <alignment horizontal="left" vertical="center" wrapText="1" indent="1"/>
    </xf>
    <xf numFmtId="0" fontId="10" fillId="34" borderId="11" xfId="0" applyNumberFormat="1" applyFont="1" applyFill="1" applyBorder="1" applyAlignment="1">
      <alignment horizontal="center" vertical="center" wrapText="1"/>
    </xf>
    <xf numFmtId="0" fontId="10" fillId="34" borderId="11" xfId="0" applyFont="1" applyFill="1" applyBorder="1" applyAlignment="1">
      <alignment horizontal="left" vertical="center" wrapText="1"/>
    </xf>
    <xf numFmtId="0" fontId="10" fillId="34" borderId="39" xfId="0" applyNumberFormat="1" applyFont="1" applyFill="1" applyBorder="1" applyAlignment="1">
      <alignment horizontal="center" vertical="center" wrapText="1"/>
    </xf>
    <xf numFmtId="0" fontId="10" fillId="34" borderId="39" xfId="0" applyFont="1" applyFill="1" applyBorder="1" applyAlignment="1">
      <alignment horizontal="justify" vertical="center" wrapText="1"/>
    </xf>
    <xf numFmtId="0" fontId="10" fillId="36" borderId="27" xfId="0" applyNumberFormat="1" applyFont="1" applyFill="1" applyBorder="1" applyAlignment="1">
      <alignment horizontal="center" vertical="center" wrapText="1"/>
    </xf>
    <xf numFmtId="0" fontId="10" fillId="36" borderId="27" xfId="0" applyFont="1" applyFill="1" applyBorder="1" applyAlignment="1">
      <alignment horizontal="center" vertical="center" wrapText="1"/>
    </xf>
    <xf numFmtId="0" fontId="10" fillId="34" borderId="39" xfId="0" applyFont="1" applyFill="1" applyBorder="1" applyAlignment="1">
      <alignment horizontal="center" vertical="center" wrapText="1"/>
    </xf>
    <xf numFmtId="0" fontId="10" fillId="34" borderId="39" xfId="0" applyNumberFormat="1" applyFont="1" applyFill="1" applyBorder="1" applyAlignment="1">
      <alignment horizontal="left" vertical="center" wrapText="1"/>
    </xf>
    <xf numFmtId="0" fontId="10" fillId="34" borderId="40" xfId="0" applyNumberFormat="1" applyFont="1" applyFill="1" applyBorder="1" applyAlignment="1">
      <alignment horizontal="left" vertical="center" wrapText="1"/>
    </xf>
    <xf numFmtId="0" fontId="10" fillId="34" borderId="40" xfId="0" applyFont="1" applyFill="1" applyBorder="1" applyAlignment="1">
      <alignment horizontal="justify" vertical="center" wrapText="1"/>
    </xf>
    <xf numFmtId="0" fontId="10" fillId="34" borderId="41" xfId="0" applyNumberFormat="1" applyFont="1" applyFill="1" applyBorder="1" applyAlignment="1">
      <alignment horizontal="left" vertical="center" wrapText="1"/>
    </xf>
    <xf numFmtId="0" fontId="10" fillId="34" borderId="41" xfId="0" applyFont="1" applyFill="1" applyBorder="1" applyAlignment="1">
      <alignment horizontal="justify" vertical="center" wrapText="1"/>
    </xf>
    <xf numFmtId="0" fontId="10" fillId="34" borderId="42" xfId="0" applyNumberFormat="1" applyFont="1" applyFill="1" applyBorder="1" applyAlignment="1">
      <alignment horizontal="left" vertical="center" wrapText="1"/>
    </xf>
    <xf numFmtId="0" fontId="10" fillId="34" borderId="42" xfId="0" applyFont="1" applyFill="1" applyBorder="1" applyAlignment="1">
      <alignment horizontal="justify" vertical="center" wrapText="1"/>
    </xf>
    <xf numFmtId="0" fontId="10" fillId="34" borderId="36" xfId="0" applyFont="1" applyFill="1" applyBorder="1" applyAlignment="1">
      <alignment horizontal="center" vertical="center" wrapText="1"/>
    </xf>
    <xf numFmtId="0" fontId="10" fillId="34" borderId="36" xfId="0" applyNumberFormat="1" applyFont="1" applyFill="1" applyBorder="1" applyAlignment="1">
      <alignment horizontal="left" vertical="center" wrapText="1" indent="1"/>
    </xf>
    <xf numFmtId="0" fontId="10" fillId="34" borderId="37" xfId="0" applyFont="1" applyFill="1" applyBorder="1" applyAlignment="1">
      <alignment horizontal="left" vertical="center" wrapText="1"/>
    </xf>
    <xf numFmtId="0" fontId="17" fillId="33" borderId="0" xfId="0" applyFont="1" applyFill="1" applyAlignment="1" applyProtection="1">
      <alignment vertical="center" wrapText="1"/>
      <protection hidden="1"/>
    </xf>
    <xf numFmtId="0" fontId="17" fillId="33" borderId="0" xfId="0" applyFont="1" applyFill="1" applyAlignment="1" applyProtection="1">
      <alignment vertical="center"/>
      <protection hidden="1"/>
    </xf>
    <xf numFmtId="0" fontId="18" fillId="33" borderId="0" xfId="0" applyFont="1" applyFill="1" applyAlignment="1" applyProtection="1">
      <alignment vertical="center"/>
      <protection/>
    </xf>
    <xf numFmtId="0" fontId="17" fillId="36" borderId="0" xfId="0" applyFont="1" applyFill="1" applyBorder="1" applyAlignment="1">
      <alignment horizontal="center" vertical="top" wrapText="1"/>
    </xf>
    <xf numFmtId="0" fontId="17" fillId="36" borderId="0" xfId="0" applyFont="1" applyFill="1" applyBorder="1" applyAlignment="1">
      <alignment/>
    </xf>
    <xf numFmtId="0" fontId="17" fillId="36" borderId="0" xfId="53" applyFont="1" applyFill="1" applyBorder="1" applyAlignment="1">
      <alignment vertical="top" wrapText="1"/>
      <protection/>
    </xf>
    <xf numFmtId="204" fontId="17" fillId="36" borderId="0" xfId="0" applyNumberFormat="1" applyFont="1" applyFill="1" applyBorder="1" applyAlignment="1">
      <alignment wrapText="1"/>
    </xf>
    <xf numFmtId="0" fontId="20" fillId="36" borderId="0" xfId="0" applyFont="1" applyFill="1" applyBorder="1" applyAlignment="1">
      <alignment/>
    </xf>
    <xf numFmtId="0" fontId="17" fillId="36" borderId="0" xfId="0" applyFont="1" applyFill="1" applyBorder="1" applyAlignment="1">
      <alignment vertical="top"/>
    </xf>
    <xf numFmtId="0" fontId="10" fillId="34" borderId="40" xfId="0" applyNumberFormat="1" applyFont="1" applyFill="1" applyBorder="1" applyAlignment="1">
      <alignment horizontal="left" vertical="center" wrapText="1" indent="1"/>
    </xf>
    <xf numFmtId="0" fontId="10" fillId="34" borderId="40" xfId="0" applyNumberFormat="1" applyFont="1" applyFill="1" applyBorder="1" applyAlignment="1">
      <alignment horizontal="center" vertical="center" wrapText="1"/>
    </xf>
    <xf numFmtId="0" fontId="10" fillId="34" borderId="40" xfId="0" applyFont="1" applyFill="1" applyBorder="1" applyAlignment="1">
      <alignment horizontal="center" vertical="center" wrapText="1"/>
    </xf>
    <xf numFmtId="0" fontId="8" fillId="36" borderId="0" xfId="0" applyFont="1" applyFill="1" applyAlignment="1">
      <alignment/>
    </xf>
    <xf numFmtId="0" fontId="10" fillId="34" borderId="43" xfId="0" applyNumberFormat="1" applyFont="1" applyFill="1" applyBorder="1" applyAlignment="1">
      <alignment horizontal="center" vertical="center" wrapText="1"/>
    </xf>
    <xf numFmtId="0" fontId="10" fillId="34" borderId="43" xfId="0" applyFont="1" applyFill="1" applyBorder="1" applyAlignment="1">
      <alignment horizontal="left" vertical="center" wrapText="1"/>
    </xf>
    <xf numFmtId="0" fontId="3" fillId="32" borderId="17" xfId="0" applyFont="1" applyFill="1" applyBorder="1" applyAlignment="1" applyProtection="1">
      <alignment horizontal="center" wrapText="1"/>
      <protection hidden="1"/>
    </xf>
    <xf numFmtId="0" fontId="7" fillId="32" borderId="19" xfId="0" applyFont="1" applyFill="1" applyBorder="1" applyAlignment="1" applyProtection="1">
      <alignment horizontal="center" vertical="top" wrapText="1"/>
      <protection hidden="1"/>
    </xf>
    <xf numFmtId="0" fontId="3" fillId="34" borderId="44" xfId="0" applyFont="1" applyFill="1" applyBorder="1" applyAlignment="1" applyProtection="1">
      <alignment vertical="center" wrapText="1"/>
      <protection hidden="1"/>
    </xf>
    <xf numFmtId="0" fontId="3" fillId="34" borderId="45" xfId="0" applyFont="1" applyFill="1" applyBorder="1" applyAlignment="1" applyProtection="1">
      <alignment vertical="center" wrapText="1"/>
      <protection hidden="1"/>
    </xf>
    <xf numFmtId="0" fontId="3" fillId="34" borderId="46" xfId="0" applyFont="1" applyFill="1" applyBorder="1" applyAlignment="1" applyProtection="1">
      <alignment vertical="center" wrapText="1"/>
      <protection hidden="1"/>
    </xf>
    <xf numFmtId="3" fontId="3" fillId="32" borderId="35" xfId="0" applyNumberFormat="1" applyFont="1" applyFill="1" applyBorder="1" applyAlignment="1" applyProtection="1">
      <alignment horizontal="center" vertical="center"/>
      <protection hidden="1" locked="0"/>
    </xf>
    <xf numFmtId="0" fontId="7" fillId="32" borderId="19" xfId="0" applyFont="1" applyFill="1" applyBorder="1" applyAlignment="1" applyProtection="1">
      <alignment horizontal="center" vertical="top" wrapText="1"/>
      <protection hidden="1"/>
    </xf>
    <xf numFmtId="0" fontId="7" fillId="32" borderId="19" xfId="0" applyFont="1" applyFill="1" applyBorder="1" applyAlignment="1" applyProtection="1">
      <alignment horizontal="center" vertical="top" wrapText="1"/>
      <protection hidden="1" locked="0"/>
    </xf>
    <xf numFmtId="0" fontId="3" fillId="32" borderId="17" xfId="0" applyFont="1" applyFill="1" applyBorder="1" applyAlignment="1" applyProtection="1">
      <alignment horizontal="left" vertical="center" wrapText="1"/>
      <protection locked="0"/>
    </xf>
    <xf numFmtId="1" fontId="3" fillId="32" borderId="35" xfId="0" applyNumberFormat="1" applyFont="1" applyFill="1" applyBorder="1" applyAlignment="1" applyProtection="1">
      <alignment horizontal="center" vertical="center"/>
      <protection hidden="1" locked="0"/>
    </xf>
    <xf numFmtId="0" fontId="3" fillId="34" borderId="47" xfId="0" applyFont="1" applyFill="1" applyBorder="1" applyAlignment="1" applyProtection="1">
      <alignment vertical="center" wrapText="1"/>
      <protection hidden="1"/>
    </xf>
    <xf numFmtId="0" fontId="3" fillId="34" borderId="48" xfId="0" applyFont="1" applyFill="1" applyBorder="1" applyAlignment="1" applyProtection="1">
      <alignment vertical="center" wrapText="1"/>
      <protection hidden="1"/>
    </xf>
    <xf numFmtId="0" fontId="3" fillId="34" borderId="49" xfId="0" applyFont="1" applyFill="1" applyBorder="1" applyAlignment="1" applyProtection="1">
      <alignment vertical="center" wrapText="1"/>
      <protection hidden="1"/>
    </xf>
    <xf numFmtId="3" fontId="3" fillId="32" borderId="36" xfId="0" applyNumberFormat="1" applyFont="1" applyFill="1" applyBorder="1" applyAlignment="1" applyProtection="1">
      <alignment horizontal="center" vertical="center"/>
      <protection hidden="1" locked="0"/>
    </xf>
    <xf numFmtId="1" fontId="3" fillId="32" borderId="36" xfId="0" applyNumberFormat="1" applyFont="1" applyFill="1" applyBorder="1" applyAlignment="1" applyProtection="1">
      <alignment horizontal="center" vertical="center"/>
      <protection hidden="1" locked="0"/>
    </xf>
    <xf numFmtId="0" fontId="3" fillId="34" borderId="44" xfId="0" applyFont="1" applyFill="1" applyBorder="1" applyAlignment="1" applyProtection="1">
      <alignment horizontal="left" vertical="center" wrapText="1"/>
      <protection hidden="1"/>
    </xf>
    <xf numFmtId="0" fontId="3" fillId="34" borderId="45" xfId="0" applyFont="1" applyFill="1" applyBorder="1" applyAlignment="1" applyProtection="1">
      <alignment horizontal="left" vertical="center" wrapText="1"/>
      <protection hidden="1"/>
    </xf>
    <xf numFmtId="0" fontId="3" fillId="34" borderId="46" xfId="0" applyFont="1" applyFill="1" applyBorder="1" applyAlignment="1" applyProtection="1">
      <alignment horizontal="left" vertical="center" wrapText="1"/>
      <protection hidden="1"/>
    </xf>
    <xf numFmtId="0" fontId="3" fillId="34" borderId="44" xfId="0" applyFont="1" applyFill="1" applyBorder="1" applyAlignment="1" applyProtection="1">
      <alignment horizontal="left" vertical="center" wrapText="1" indent="1"/>
      <protection hidden="1"/>
    </xf>
    <xf numFmtId="0" fontId="3" fillId="34" borderId="45" xfId="0" applyFont="1" applyFill="1" applyBorder="1" applyAlignment="1" applyProtection="1">
      <alignment horizontal="left" vertical="center" wrapText="1" indent="1"/>
      <protection hidden="1"/>
    </xf>
    <xf numFmtId="0" fontId="3" fillId="34" borderId="46" xfId="0" applyFont="1" applyFill="1" applyBorder="1" applyAlignment="1" applyProtection="1">
      <alignment horizontal="left" vertical="center" wrapText="1" indent="1"/>
      <protection hidden="1"/>
    </xf>
    <xf numFmtId="4" fontId="3" fillId="32" borderId="35" xfId="0" applyNumberFormat="1" applyFont="1" applyFill="1" applyBorder="1" applyAlignment="1" applyProtection="1">
      <alignment horizontal="center" vertical="center"/>
      <protection hidden="1" locked="0"/>
    </xf>
    <xf numFmtId="0" fontId="7" fillId="33" borderId="27" xfId="0" applyFont="1" applyFill="1" applyBorder="1" applyAlignment="1" applyProtection="1">
      <alignment horizontal="center" vertical="center"/>
      <protection hidden="1"/>
    </xf>
    <xf numFmtId="0" fontId="3" fillId="34" borderId="50" xfId="0" applyFont="1" applyFill="1" applyBorder="1" applyAlignment="1" applyProtection="1">
      <alignment horizontal="left" vertical="center" wrapText="1"/>
      <protection hidden="1"/>
    </xf>
    <xf numFmtId="0" fontId="3" fillId="34" borderId="51" xfId="0" applyFont="1" applyFill="1" applyBorder="1" applyAlignment="1" applyProtection="1">
      <alignment horizontal="left" vertical="center" wrapText="1"/>
      <protection hidden="1"/>
    </xf>
    <xf numFmtId="0" fontId="3" fillId="34" borderId="52" xfId="0" applyFont="1" applyFill="1" applyBorder="1" applyAlignment="1" applyProtection="1">
      <alignment horizontal="left" vertical="center" wrapText="1"/>
      <protection hidden="1"/>
    </xf>
    <xf numFmtId="3" fontId="3" fillId="32" borderId="34" xfId="0" applyNumberFormat="1" applyFont="1" applyFill="1" applyBorder="1" applyAlignment="1" applyProtection="1">
      <alignment horizontal="center" vertical="center"/>
      <protection hidden="1" locked="0"/>
    </xf>
    <xf numFmtId="4" fontId="3" fillId="32" borderId="34" xfId="0" applyNumberFormat="1" applyFont="1" applyFill="1" applyBorder="1" applyAlignment="1" applyProtection="1">
      <alignment horizontal="center" vertical="center"/>
      <protection hidden="1" locked="0"/>
    </xf>
    <xf numFmtId="193" fontId="3" fillId="34" borderId="36" xfId="0" applyNumberFormat="1" applyFont="1" applyFill="1" applyBorder="1" applyAlignment="1" applyProtection="1">
      <alignment horizontal="center" vertical="center" wrapText="1"/>
      <protection hidden="1"/>
    </xf>
    <xf numFmtId="0" fontId="3" fillId="38" borderId="27" xfId="0" applyFont="1" applyFill="1" applyBorder="1" applyAlignment="1" applyProtection="1">
      <alignment horizontal="center" vertical="center" wrapText="1"/>
      <protection hidden="1"/>
    </xf>
    <xf numFmtId="193" fontId="3" fillId="34" borderId="35" xfId="0" applyNumberFormat="1" applyFont="1" applyFill="1" applyBorder="1" applyAlignment="1" applyProtection="1">
      <alignment horizontal="center" vertical="center" wrapText="1"/>
      <protection hidden="1"/>
    </xf>
    <xf numFmtId="0" fontId="3" fillId="38" borderId="20" xfId="0" applyFont="1" applyFill="1" applyBorder="1" applyAlignment="1" applyProtection="1">
      <alignment horizontal="center" vertical="center" wrapText="1"/>
      <protection hidden="1"/>
    </xf>
    <xf numFmtId="0" fontId="3" fillId="38" borderId="19" xfId="0" applyFont="1" applyFill="1" applyBorder="1" applyAlignment="1" applyProtection="1">
      <alignment horizontal="center" vertical="center" wrapText="1"/>
      <protection hidden="1"/>
    </xf>
    <xf numFmtId="0" fontId="3" fillId="38" borderId="21" xfId="0" applyFont="1" applyFill="1" applyBorder="1" applyAlignment="1" applyProtection="1">
      <alignment horizontal="center" vertical="center" wrapText="1"/>
      <protection hidden="1"/>
    </xf>
    <xf numFmtId="0" fontId="3" fillId="38" borderId="22" xfId="0" applyFont="1" applyFill="1" applyBorder="1" applyAlignment="1" applyProtection="1">
      <alignment horizontal="center" vertical="center" wrapText="1"/>
      <protection hidden="1"/>
    </xf>
    <xf numFmtId="0" fontId="3" fillId="38" borderId="0" xfId="0" applyFont="1" applyFill="1" applyBorder="1" applyAlignment="1" applyProtection="1">
      <alignment horizontal="center" vertical="center" wrapText="1"/>
      <protection hidden="1"/>
    </xf>
    <xf numFmtId="0" fontId="3" fillId="38" borderId="15" xfId="0" applyFont="1" applyFill="1" applyBorder="1" applyAlignment="1" applyProtection="1">
      <alignment horizontal="center" vertical="center" wrapText="1"/>
      <protection hidden="1"/>
    </xf>
    <xf numFmtId="0" fontId="3" fillId="38" borderId="16" xfId="0" applyFont="1" applyFill="1" applyBorder="1" applyAlignment="1" applyProtection="1">
      <alignment horizontal="center" vertical="center" wrapText="1"/>
      <protection hidden="1"/>
    </xf>
    <xf numFmtId="0" fontId="3" fillId="38" borderId="17" xfId="0" applyFont="1" applyFill="1" applyBorder="1" applyAlignment="1" applyProtection="1">
      <alignment horizontal="center" vertical="center" wrapText="1"/>
      <protection hidden="1"/>
    </xf>
    <xf numFmtId="0" fontId="3" fillId="38" borderId="18" xfId="0" applyFont="1" applyFill="1" applyBorder="1" applyAlignment="1" applyProtection="1">
      <alignment horizontal="center" vertical="center" wrapText="1"/>
      <protection hidden="1"/>
    </xf>
    <xf numFmtId="193" fontId="3" fillId="34" borderId="34" xfId="0" applyNumberFormat="1" applyFont="1" applyFill="1" applyBorder="1" applyAlignment="1" applyProtection="1">
      <alignment horizontal="center" vertical="center" wrapText="1"/>
      <protection hidden="1"/>
    </xf>
    <xf numFmtId="190" fontId="3" fillId="34" borderId="34" xfId="0" applyNumberFormat="1" applyFont="1" applyFill="1" applyBorder="1" applyAlignment="1" applyProtection="1">
      <alignment horizontal="center" vertical="center" wrapText="1"/>
      <protection hidden="1"/>
    </xf>
    <xf numFmtId="4" fontId="3" fillId="34" borderId="35" xfId="0" applyNumberFormat="1" applyFont="1" applyFill="1" applyBorder="1" applyAlignment="1" applyProtection="1">
      <alignment horizontal="center" vertical="center" wrapText="1"/>
      <protection hidden="1"/>
    </xf>
    <xf numFmtId="190" fontId="3" fillId="34" borderId="35" xfId="0" applyNumberFormat="1" applyFont="1" applyFill="1" applyBorder="1" applyAlignment="1" applyProtection="1">
      <alignment horizontal="center" vertical="center" wrapText="1"/>
      <protection hidden="1"/>
    </xf>
    <xf numFmtId="4" fontId="3" fillId="34" borderId="36" xfId="0" applyNumberFormat="1" applyFont="1" applyFill="1" applyBorder="1" applyAlignment="1" applyProtection="1">
      <alignment horizontal="center" vertical="center" wrapText="1"/>
      <protection hidden="1"/>
    </xf>
    <xf numFmtId="0" fontId="7" fillId="33" borderId="53" xfId="0" applyFont="1" applyFill="1" applyBorder="1" applyAlignment="1" applyProtection="1">
      <alignment horizontal="center" vertical="center"/>
      <protection hidden="1"/>
    </xf>
    <xf numFmtId="0" fontId="7" fillId="33" borderId="38" xfId="0" applyFont="1" applyFill="1" applyBorder="1" applyAlignment="1" applyProtection="1">
      <alignment horizontal="center" vertical="center"/>
      <protection hidden="1"/>
    </xf>
    <xf numFmtId="0" fontId="7" fillId="33" borderId="54" xfId="0" applyFont="1" applyFill="1" applyBorder="1" applyAlignment="1" applyProtection="1">
      <alignment horizontal="center" vertical="center"/>
      <protection hidden="1"/>
    </xf>
    <xf numFmtId="4" fontId="3" fillId="34" borderId="34" xfId="0" applyNumberFormat="1" applyFont="1" applyFill="1" applyBorder="1" applyAlignment="1" applyProtection="1">
      <alignment horizontal="center" vertical="center" wrapText="1"/>
      <protection hidden="1"/>
    </xf>
    <xf numFmtId="0" fontId="3" fillId="34" borderId="36" xfId="0" applyNumberFormat="1" applyFont="1" applyFill="1" applyBorder="1" applyAlignment="1" applyProtection="1">
      <alignment horizontal="center" vertical="center" wrapText="1"/>
      <protection hidden="1"/>
    </xf>
    <xf numFmtId="190" fontId="3" fillId="34" borderId="36" xfId="0" applyNumberFormat="1" applyFont="1" applyFill="1" applyBorder="1" applyAlignment="1" applyProtection="1">
      <alignment horizontal="center" vertical="center" wrapText="1"/>
      <protection hidden="1"/>
    </xf>
    <xf numFmtId="0" fontId="3" fillId="34" borderId="35" xfId="0" applyNumberFormat="1" applyFont="1" applyFill="1" applyBorder="1" applyAlignment="1" applyProtection="1">
      <alignment horizontal="center" vertical="center" wrapText="1"/>
      <protection hidden="1"/>
    </xf>
    <xf numFmtId="0" fontId="3" fillId="34" borderId="34" xfId="0" applyNumberFormat="1" applyFont="1" applyFill="1" applyBorder="1" applyAlignment="1" applyProtection="1">
      <alignment horizontal="center" vertical="center" wrapText="1"/>
      <protection hidden="1"/>
    </xf>
    <xf numFmtId="0" fontId="3" fillId="34" borderId="36" xfId="0" applyNumberFormat="1" applyFont="1" applyFill="1" applyBorder="1" applyAlignment="1" applyProtection="1">
      <alignment horizontal="left" vertical="center" wrapText="1"/>
      <protection hidden="1"/>
    </xf>
    <xf numFmtId="0" fontId="3" fillId="34" borderId="35" xfId="0" applyNumberFormat="1" applyFont="1" applyFill="1" applyBorder="1" applyAlignment="1" applyProtection="1">
      <alignment horizontal="left" vertical="center" wrapText="1"/>
      <protection hidden="1"/>
    </xf>
    <xf numFmtId="0" fontId="3" fillId="34" borderId="34" xfId="0" applyNumberFormat="1" applyFont="1" applyFill="1" applyBorder="1" applyAlignment="1" applyProtection="1">
      <alignment horizontal="left" vertical="center" wrapText="1"/>
      <protection hidden="1"/>
    </xf>
    <xf numFmtId="0" fontId="3" fillId="38" borderId="20" xfId="0" applyFont="1" applyFill="1" applyBorder="1" applyAlignment="1" applyProtection="1">
      <alignment horizontal="center" vertical="center" wrapText="1"/>
      <protection hidden="1"/>
    </xf>
    <xf numFmtId="0" fontId="3" fillId="38" borderId="19" xfId="0" applyFont="1" applyFill="1" applyBorder="1" applyAlignment="1" applyProtection="1">
      <alignment horizontal="center" vertical="center" wrapText="1"/>
      <protection hidden="1"/>
    </xf>
    <xf numFmtId="0" fontId="3" fillId="38" borderId="21" xfId="0" applyFont="1" applyFill="1" applyBorder="1" applyAlignment="1" applyProtection="1">
      <alignment horizontal="center" vertical="center" wrapText="1"/>
      <protection hidden="1"/>
    </xf>
    <xf numFmtId="0" fontId="3" fillId="38" borderId="16" xfId="0" applyFont="1" applyFill="1" applyBorder="1" applyAlignment="1" applyProtection="1">
      <alignment horizontal="center" vertical="center" wrapText="1"/>
      <protection hidden="1"/>
    </xf>
    <xf numFmtId="0" fontId="3" fillId="38" borderId="17" xfId="0" applyFont="1" applyFill="1" applyBorder="1" applyAlignment="1" applyProtection="1">
      <alignment horizontal="center" vertical="center" wrapText="1"/>
      <protection hidden="1"/>
    </xf>
    <xf numFmtId="0" fontId="3" fillId="38" borderId="18" xfId="0" applyFont="1" applyFill="1" applyBorder="1" applyAlignment="1" applyProtection="1">
      <alignment horizontal="center" vertical="center" wrapText="1"/>
      <protection hidden="1"/>
    </xf>
    <xf numFmtId="0" fontId="3" fillId="38" borderId="22" xfId="0" applyFont="1" applyFill="1" applyBorder="1" applyAlignment="1" applyProtection="1">
      <alignment horizontal="center" vertical="center" wrapText="1"/>
      <protection hidden="1"/>
    </xf>
    <xf numFmtId="0" fontId="3" fillId="38" borderId="0" xfId="0" applyFont="1" applyFill="1" applyBorder="1" applyAlignment="1" applyProtection="1">
      <alignment horizontal="center" vertical="center" wrapText="1"/>
      <protection hidden="1"/>
    </xf>
    <xf numFmtId="0" fontId="3" fillId="38" borderId="15" xfId="0" applyFont="1" applyFill="1" applyBorder="1" applyAlignment="1" applyProtection="1">
      <alignment horizontal="center" vertical="center" wrapText="1"/>
      <protection hidden="1"/>
    </xf>
    <xf numFmtId="0" fontId="3" fillId="38" borderId="54" xfId="0" applyFont="1" applyFill="1" applyBorder="1" applyAlignment="1" applyProtection="1">
      <alignment horizontal="center" vertical="center" wrapText="1"/>
      <protection hidden="1"/>
    </xf>
    <xf numFmtId="0" fontId="3" fillId="38" borderId="27" xfId="0" applyFont="1" applyFill="1" applyBorder="1" applyAlignment="1" applyProtection="1">
      <alignment horizontal="center" vertical="center" wrapText="1"/>
      <protection hidden="1"/>
    </xf>
    <xf numFmtId="4" fontId="3" fillId="32" borderId="36" xfId="0" applyNumberFormat="1" applyFont="1" applyFill="1" applyBorder="1" applyAlignment="1" applyProtection="1">
      <alignment horizontal="center" vertical="center" wrapText="1"/>
      <protection hidden="1"/>
    </xf>
    <xf numFmtId="0" fontId="3" fillId="32" borderId="36" xfId="0" applyNumberFormat="1" applyFont="1" applyFill="1" applyBorder="1" applyAlignment="1" applyProtection="1">
      <alignment horizontal="center" vertical="center" wrapText="1"/>
      <protection hidden="1"/>
    </xf>
    <xf numFmtId="4" fontId="3" fillId="32" borderId="35" xfId="0" applyNumberFormat="1" applyFont="1" applyFill="1" applyBorder="1" applyAlignment="1" applyProtection="1">
      <alignment horizontal="center" vertical="center" wrapText="1"/>
      <protection hidden="1"/>
    </xf>
    <xf numFmtId="0" fontId="3" fillId="32" borderId="35" xfId="0" applyNumberFormat="1" applyFont="1" applyFill="1" applyBorder="1" applyAlignment="1" applyProtection="1">
      <alignment horizontal="center" vertical="center" wrapText="1"/>
      <protection hidden="1"/>
    </xf>
    <xf numFmtId="4" fontId="3" fillId="32" borderId="34" xfId="0" applyNumberFormat="1" applyFont="1" applyFill="1" applyBorder="1" applyAlignment="1" applyProtection="1">
      <alignment horizontal="center" vertical="center" wrapText="1"/>
      <protection hidden="1"/>
    </xf>
    <xf numFmtId="0" fontId="3" fillId="32" borderId="34" xfId="0" applyNumberFormat="1" applyFont="1" applyFill="1" applyBorder="1" applyAlignment="1" applyProtection="1">
      <alignment horizontal="center" vertical="center" wrapText="1"/>
      <protection hidden="1"/>
    </xf>
    <xf numFmtId="0" fontId="7" fillId="33" borderId="27" xfId="0" applyFont="1" applyFill="1" applyBorder="1" applyAlignment="1" applyProtection="1">
      <alignment horizontal="center" vertical="center" wrapText="1"/>
      <protection hidden="1"/>
    </xf>
    <xf numFmtId="0" fontId="3" fillId="38" borderId="53" xfId="0" applyFont="1" applyFill="1" applyBorder="1" applyAlignment="1" applyProtection="1">
      <alignment horizontal="center" vertical="center" wrapText="1"/>
      <protection hidden="1"/>
    </xf>
    <xf numFmtId="0" fontId="3" fillId="38" borderId="38" xfId="0" applyFont="1" applyFill="1" applyBorder="1" applyAlignment="1" applyProtection="1">
      <alignment horizontal="center" vertical="center" wrapText="1"/>
      <protection hidden="1"/>
    </xf>
    <xf numFmtId="4" fontId="3" fillId="34" borderId="44" xfId="0" applyNumberFormat="1" applyFont="1" applyFill="1" applyBorder="1" applyAlignment="1" applyProtection="1">
      <alignment horizontal="center" vertical="center" wrapText="1"/>
      <protection hidden="1"/>
    </xf>
    <xf numFmtId="4" fontId="3" fillId="34" borderId="45" xfId="0" applyNumberFormat="1" applyFont="1" applyFill="1" applyBorder="1" applyAlignment="1" applyProtection="1">
      <alignment horizontal="center" vertical="center" wrapText="1"/>
      <protection hidden="1"/>
    </xf>
    <xf numFmtId="4" fontId="3" fillId="34" borderId="46" xfId="0" applyNumberFormat="1" applyFont="1" applyFill="1" applyBorder="1" applyAlignment="1" applyProtection="1">
      <alignment horizontal="center" vertical="center" wrapText="1"/>
      <protection hidden="1"/>
    </xf>
    <xf numFmtId="0" fontId="3" fillId="34" borderId="44" xfId="0" applyNumberFormat="1" applyFont="1" applyFill="1" applyBorder="1" applyAlignment="1" applyProtection="1">
      <alignment horizontal="center" vertical="center" wrapText="1"/>
      <protection hidden="1"/>
    </xf>
    <xf numFmtId="0" fontId="3" fillId="34" borderId="45" xfId="0" applyNumberFormat="1" applyFont="1" applyFill="1" applyBorder="1" applyAlignment="1" applyProtection="1">
      <alignment horizontal="center" vertical="center" wrapText="1"/>
      <protection hidden="1"/>
    </xf>
    <xf numFmtId="0" fontId="3" fillId="34" borderId="46" xfId="0" applyNumberFormat="1" applyFont="1" applyFill="1" applyBorder="1" applyAlignment="1" applyProtection="1">
      <alignment horizontal="center" vertical="center" wrapText="1"/>
      <protection hidden="1"/>
    </xf>
    <xf numFmtId="0" fontId="3" fillId="32" borderId="17" xfId="0" applyFont="1" applyFill="1" applyBorder="1" applyAlignment="1" applyProtection="1">
      <alignment horizontal="left" wrapText="1"/>
      <protection hidden="1" locked="0"/>
    </xf>
    <xf numFmtId="0" fontId="7" fillId="32" borderId="19" xfId="0" applyFont="1" applyFill="1" applyBorder="1" applyAlignment="1" applyProtection="1">
      <alignment horizontal="center" vertical="top"/>
      <protection/>
    </xf>
    <xf numFmtId="0" fontId="3" fillId="32" borderId="38" xfId="0" applyFont="1" applyFill="1" applyBorder="1" applyAlignment="1" applyProtection="1">
      <alignment horizontal="left" wrapText="1"/>
      <protection hidden="1" locked="0"/>
    </xf>
    <xf numFmtId="0" fontId="3" fillId="32" borderId="38" xfId="0" applyFont="1" applyFill="1" applyBorder="1" applyAlignment="1" applyProtection="1">
      <alignment horizontal="left" wrapText="1"/>
      <protection locked="0"/>
    </xf>
    <xf numFmtId="0" fontId="7" fillId="32" borderId="19" xfId="0" applyFont="1" applyFill="1" applyBorder="1" applyAlignment="1" applyProtection="1">
      <alignment horizontal="center" vertical="top" wrapText="1"/>
      <protection locked="0"/>
    </xf>
    <xf numFmtId="0" fontId="3" fillId="32" borderId="16" xfId="0" applyFont="1" applyFill="1" applyBorder="1" applyAlignment="1" applyProtection="1">
      <alignment horizontal="left" vertical="center" wrapText="1" indent="1"/>
      <protection hidden="1"/>
    </xf>
    <xf numFmtId="0" fontId="3" fillId="32" borderId="17" xfId="0" applyFont="1" applyFill="1" applyBorder="1" applyAlignment="1" applyProtection="1">
      <alignment horizontal="left" vertical="center" wrapText="1" indent="1"/>
      <protection hidden="1"/>
    </xf>
    <xf numFmtId="0" fontId="3" fillId="32" borderId="18" xfId="0" applyFont="1" applyFill="1" applyBorder="1" applyAlignment="1" applyProtection="1">
      <alignment horizontal="left" vertical="center" wrapText="1" indent="1"/>
      <protection hidden="1"/>
    </xf>
    <xf numFmtId="0" fontId="3" fillId="32" borderId="17" xfId="0" applyFont="1" applyFill="1" applyBorder="1" applyAlignment="1" applyProtection="1">
      <alignment horizontal="left" wrapText="1"/>
      <protection locked="0"/>
    </xf>
    <xf numFmtId="0" fontId="7" fillId="32" borderId="0" xfId="0" applyFont="1" applyFill="1" applyBorder="1" applyAlignment="1" applyProtection="1">
      <alignment horizontal="center" vertical="top" wrapText="1"/>
      <protection hidden="1"/>
    </xf>
    <xf numFmtId="211" fontId="3" fillId="32" borderId="17"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0" fontId="7" fillId="32" borderId="0" xfId="0" applyFont="1" applyFill="1" applyBorder="1" applyAlignment="1" applyProtection="1">
      <alignment horizontal="center" vertical="top" wrapText="1"/>
      <protection hidden="1"/>
    </xf>
    <xf numFmtId="0" fontId="3" fillId="32" borderId="39" xfId="0" applyNumberFormat="1" applyFont="1" applyFill="1" applyBorder="1" applyAlignment="1" applyProtection="1">
      <alignment horizontal="center" vertical="center" wrapText="1"/>
      <protection hidden="1"/>
    </xf>
    <xf numFmtId="0" fontId="6" fillId="32" borderId="0" xfId="0" applyFont="1" applyFill="1" applyBorder="1" applyAlignment="1" applyProtection="1">
      <alignment horizontal="center" vertical="center" wrapText="1"/>
      <protection hidden="1"/>
    </xf>
    <xf numFmtId="203" fontId="3" fillId="32" borderId="36" xfId="0" applyNumberFormat="1" applyFont="1" applyFill="1" applyBorder="1" applyAlignment="1" applyProtection="1">
      <alignment horizontal="center" vertical="center" wrapText="1"/>
      <protection hidden="1"/>
    </xf>
    <xf numFmtId="203" fontId="3" fillId="32" borderId="35" xfId="0" applyNumberFormat="1" applyFont="1" applyFill="1" applyBorder="1" applyAlignment="1" applyProtection="1">
      <alignment horizontal="center" vertical="center" wrapText="1"/>
      <protection hidden="1"/>
    </xf>
    <xf numFmtId="203" fontId="3" fillId="32" borderId="34" xfId="0" applyNumberFormat="1"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vertical="center" wrapText="1"/>
      <protection hidden="1"/>
    </xf>
    <xf numFmtId="0" fontId="1" fillId="33" borderId="0" xfId="42" applyFill="1" applyBorder="1" applyAlignment="1" applyProtection="1">
      <alignment horizontal="left" vertical="center"/>
      <protection hidden="1"/>
    </xf>
    <xf numFmtId="4" fontId="3" fillId="32" borderId="36" xfId="0" applyNumberFormat="1" applyFont="1" applyFill="1" applyBorder="1" applyAlignment="1" applyProtection="1">
      <alignment horizontal="center" vertical="center"/>
      <protection hidden="1" locked="0"/>
    </xf>
    <xf numFmtId="1" fontId="3" fillId="32" borderId="34" xfId="0" applyNumberFormat="1" applyFont="1" applyFill="1" applyBorder="1" applyAlignment="1" applyProtection="1">
      <alignment horizontal="center" vertical="center"/>
      <protection hidden="1" locked="0"/>
    </xf>
    <xf numFmtId="0" fontId="3" fillId="34" borderId="36" xfId="0" applyFont="1" applyFill="1" applyBorder="1" applyAlignment="1" applyProtection="1">
      <alignment horizontal="center" vertical="center" wrapText="1"/>
      <protection hidden="1"/>
    </xf>
    <xf numFmtId="0" fontId="3" fillId="34" borderId="35" xfId="0" applyFont="1" applyFill="1" applyBorder="1" applyAlignment="1" applyProtection="1">
      <alignment horizontal="center" vertical="center" wrapText="1"/>
      <protection hidden="1"/>
    </xf>
    <xf numFmtId="0" fontId="3" fillId="34" borderId="34" xfId="0" applyFont="1" applyFill="1" applyBorder="1" applyAlignment="1" applyProtection="1">
      <alignment horizontal="center" vertical="center" wrapText="1"/>
      <protection hidden="1"/>
    </xf>
    <xf numFmtId="0" fontId="3" fillId="32" borderId="35" xfId="0" applyNumberFormat="1" applyFont="1" applyFill="1" applyBorder="1" applyAlignment="1" applyProtection="1">
      <alignment horizontal="center" vertical="center"/>
      <protection hidden="1" locked="0"/>
    </xf>
    <xf numFmtId="0" fontId="3" fillId="34" borderId="50" xfId="0" applyNumberFormat="1" applyFont="1" applyFill="1" applyBorder="1" applyAlignment="1" applyProtection="1">
      <alignment horizontal="center" vertical="center" wrapText="1"/>
      <protection hidden="1"/>
    </xf>
    <xf numFmtId="0" fontId="3" fillId="34" borderId="51" xfId="0" applyNumberFormat="1" applyFont="1" applyFill="1" applyBorder="1" applyAlignment="1" applyProtection="1">
      <alignment horizontal="center" vertical="center" wrapText="1"/>
      <protection hidden="1"/>
    </xf>
    <xf numFmtId="0" fontId="3" fillId="34" borderId="52" xfId="0" applyNumberFormat="1" applyFont="1" applyFill="1" applyBorder="1" applyAlignment="1" applyProtection="1">
      <alignment horizontal="center" vertical="center" wrapText="1"/>
      <protection hidden="1"/>
    </xf>
    <xf numFmtId="0" fontId="5" fillId="32" borderId="17" xfId="0" applyFont="1" applyFill="1" applyBorder="1" applyAlignment="1" applyProtection="1">
      <alignment horizontal="left" vertical="center" wrapText="1"/>
      <protection hidden="1"/>
    </xf>
    <xf numFmtId="0" fontId="5" fillId="32" borderId="0" xfId="0" applyFont="1" applyFill="1" applyBorder="1" applyAlignment="1" applyProtection="1">
      <alignment horizontal="left" vertical="center" wrapText="1"/>
      <protection hidden="1"/>
    </xf>
    <xf numFmtId="0" fontId="3" fillId="37" borderId="20" xfId="0" applyFont="1" applyFill="1" applyBorder="1" applyAlignment="1" applyProtection="1">
      <alignment horizontal="center" vertical="center" wrapText="1"/>
      <protection/>
    </xf>
    <xf numFmtId="0" fontId="3" fillId="37" borderId="19" xfId="0" applyFont="1" applyFill="1" applyBorder="1" applyAlignment="1" applyProtection="1">
      <alignment horizontal="center" vertical="center" wrapText="1"/>
      <protection/>
    </xf>
    <xf numFmtId="0" fontId="3" fillId="37" borderId="21" xfId="0" applyFont="1" applyFill="1" applyBorder="1" applyAlignment="1" applyProtection="1">
      <alignment horizontal="center" vertical="center" wrapText="1"/>
      <protection/>
    </xf>
    <xf numFmtId="0" fontId="3" fillId="37" borderId="22" xfId="0" applyFont="1" applyFill="1" applyBorder="1" applyAlignment="1" applyProtection="1">
      <alignment horizontal="center" vertical="center" wrapText="1"/>
      <protection/>
    </xf>
    <xf numFmtId="0" fontId="3" fillId="37" borderId="0" xfId="0" applyFont="1" applyFill="1" applyBorder="1" applyAlignment="1" applyProtection="1">
      <alignment horizontal="center" vertical="center" wrapText="1"/>
      <protection/>
    </xf>
    <xf numFmtId="0" fontId="3" fillId="37" borderId="15" xfId="0" applyFont="1" applyFill="1" applyBorder="1" applyAlignment="1" applyProtection="1">
      <alignment horizontal="center" vertical="center" wrapText="1"/>
      <protection/>
    </xf>
    <xf numFmtId="0" fontId="3" fillId="37" borderId="16" xfId="0" applyFont="1" applyFill="1" applyBorder="1" applyAlignment="1" applyProtection="1">
      <alignment horizontal="center" vertical="center" wrapText="1"/>
      <protection/>
    </xf>
    <xf numFmtId="0" fontId="3" fillId="37" borderId="17" xfId="0" applyFont="1" applyFill="1" applyBorder="1" applyAlignment="1" applyProtection="1">
      <alignment horizontal="center" vertical="center" wrapText="1"/>
      <protection/>
    </xf>
    <xf numFmtId="0" fontId="3" fillId="37" borderId="18" xfId="0" applyFont="1" applyFill="1" applyBorder="1" applyAlignment="1" applyProtection="1">
      <alignment horizontal="center" vertical="center" wrapText="1"/>
      <protection/>
    </xf>
    <xf numFmtId="0" fontId="7" fillId="36" borderId="53" xfId="0" applyFont="1" applyFill="1" applyBorder="1" applyAlignment="1" applyProtection="1">
      <alignment horizontal="center" vertical="center" wrapText="1"/>
      <protection/>
    </xf>
    <xf numFmtId="0" fontId="7" fillId="36" borderId="38" xfId="0" applyFont="1" applyFill="1" applyBorder="1" applyAlignment="1" applyProtection="1">
      <alignment horizontal="center" vertical="center" wrapText="1"/>
      <protection/>
    </xf>
    <xf numFmtId="0" fontId="7" fillId="36" borderId="54" xfId="0" applyFont="1" applyFill="1" applyBorder="1" applyAlignment="1" applyProtection="1">
      <alignment horizontal="center" vertical="center" wrapText="1"/>
      <protection/>
    </xf>
    <xf numFmtId="0" fontId="3" fillId="34" borderId="22"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center" vertical="center" wrapText="1"/>
      <protection hidden="1"/>
    </xf>
    <xf numFmtId="0" fontId="3" fillId="34" borderId="15" xfId="0" applyFont="1" applyFill="1" applyBorder="1" applyAlignment="1" applyProtection="1">
      <alignment horizontal="center" vertical="center" wrapText="1"/>
      <protection hidden="1"/>
    </xf>
    <xf numFmtId="0" fontId="3" fillId="34" borderId="20" xfId="0" applyFont="1" applyFill="1" applyBorder="1" applyAlignment="1" applyProtection="1">
      <alignment horizontal="left" vertical="center" wrapText="1"/>
      <protection hidden="1"/>
    </xf>
    <xf numFmtId="0" fontId="3" fillId="34" borderId="19" xfId="0" applyFont="1" applyFill="1" applyBorder="1" applyAlignment="1" applyProtection="1">
      <alignment horizontal="left" vertical="center" wrapText="1"/>
      <protection hidden="1"/>
    </xf>
    <xf numFmtId="0" fontId="3" fillId="34" borderId="21" xfId="0" applyFont="1" applyFill="1" applyBorder="1" applyAlignment="1" applyProtection="1">
      <alignment horizontal="left" vertical="center" wrapText="1"/>
      <protection hidden="1"/>
    </xf>
    <xf numFmtId="0" fontId="5" fillId="32" borderId="0" xfId="0" applyFont="1" applyFill="1" applyBorder="1" applyAlignment="1" applyProtection="1">
      <alignment horizontal="right" vertical="center" wrapText="1"/>
      <protection hidden="1"/>
    </xf>
    <xf numFmtId="0" fontId="10" fillId="34" borderId="22"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10" fillId="34" borderId="15" xfId="0" applyFont="1" applyFill="1" applyBorder="1" applyAlignment="1" applyProtection="1">
      <alignment horizontal="left" vertical="center" wrapText="1"/>
      <protection/>
    </xf>
    <xf numFmtId="0" fontId="10" fillId="34" borderId="22" xfId="0" applyNumberFormat="1" applyFont="1" applyFill="1" applyBorder="1" applyAlignment="1" applyProtection="1">
      <alignment horizontal="left" vertical="center" wrapText="1"/>
      <protection/>
    </xf>
    <xf numFmtId="0" fontId="10" fillId="34" borderId="0" xfId="0" applyNumberFormat="1" applyFont="1" applyFill="1" applyBorder="1" applyAlignment="1" applyProtection="1">
      <alignment horizontal="left" vertical="center" wrapText="1"/>
      <protection/>
    </xf>
    <xf numFmtId="0" fontId="10" fillId="34" borderId="15" xfId="0" applyNumberFormat="1" applyFont="1" applyFill="1" applyBorder="1" applyAlignment="1" applyProtection="1">
      <alignment horizontal="left" vertical="center" wrapText="1"/>
      <protection/>
    </xf>
    <xf numFmtId="0" fontId="3" fillId="32" borderId="53" xfId="0" applyFont="1" applyFill="1" applyBorder="1" applyAlignment="1" applyProtection="1">
      <alignment horizontal="center" vertical="center" wrapText="1"/>
      <protection hidden="1"/>
    </xf>
    <xf numFmtId="0" fontId="3" fillId="32" borderId="38" xfId="0" applyFont="1" applyFill="1" applyBorder="1" applyAlignment="1" applyProtection="1">
      <alignment horizontal="center" vertical="center" wrapText="1"/>
      <protection hidden="1"/>
    </xf>
    <xf numFmtId="0" fontId="3" fillId="32" borderId="54" xfId="0" applyFont="1" applyFill="1" applyBorder="1" applyAlignment="1" applyProtection="1">
      <alignment horizontal="center" vertical="center" wrapText="1"/>
      <protection hidden="1"/>
    </xf>
    <xf numFmtId="0" fontId="3" fillId="34" borderId="22" xfId="0" applyFont="1" applyFill="1" applyBorder="1" applyAlignment="1" applyProtection="1">
      <alignment horizontal="left" vertical="center" wrapText="1" indent="1"/>
      <protection hidden="1"/>
    </xf>
    <xf numFmtId="0" fontId="3" fillId="34" borderId="0" xfId="0" applyFont="1" applyFill="1" applyBorder="1" applyAlignment="1" applyProtection="1">
      <alignment horizontal="left" vertical="center" wrapText="1" indent="1"/>
      <protection hidden="1"/>
    </xf>
    <xf numFmtId="0" fontId="3" fillId="34" borderId="15" xfId="0" applyFont="1" applyFill="1" applyBorder="1" applyAlignment="1" applyProtection="1">
      <alignment horizontal="left" vertical="center" wrapText="1" indent="1"/>
      <protection hidden="1"/>
    </xf>
    <xf numFmtId="0" fontId="10" fillId="34" borderId="22" xfId="0" applyFont="1" applyFill="1" applyBorder="1" applyAlignment="1" applyProtection="1">
      <alignment horizontal="left" vertical="center" wrapText="1" indent="1"/>
      <protection/>
    </xf>
    <xf numFmtId="0" fontId="10" fillId="34" borderId="0" xfId="0" applyFont="1" applyFill="1" applyBorder="1" applyAlignment="1" applyProtection="1">
      <alignment horizontal="left" vertical="center" wrapText="1" indent="1"/>
      <protection/>
    </xf>
    <xf numFmtId="0" fontId="10" fillId="34" borderId="15" xfId="0" applyFont="1" applyFill="1" applyBorder="1" applyAlignment="1" applyProtection="1">
      <alignment horizontal="left" vertical="center" wrapText="1" indent="1"/>
      <protection/>
    </xf>
    <xf numFmtId="0" fontId="6" fillId="32" borderId="53" xfId="0" applyFont="1" applyFill="1" applyBorder="1" applyAlignment="1" applyProtection="1">
      <alignment horizontal="center" vertical="center" wrapText="1"/>
      <protection hidden="1"/>
    </xf>
    <xf numFmtId="0" fontId="6" fillId="32" borderId="38" xfId="0" applyFont="1" applyFill="1" applyBorder="1" applyAlignment="1" applyProtection="1">
      <alignment horizontal="center" vertical="center" wrapText="1"/>
      <protection hidden="1"/>
    </xf>
    <xf numFmtId="0" fontId="6" fillId="32" borderId="54" xfId="0" applyFont="1" applyFill="1" applyBorder="1" applyAlignment="1" applyProtection="1">
      <alignment horizontal="center" vertical="center" wrapText="1"/>
      <protection hidden="1"/>
    </xf>
    <xf numFmtId="0" fontId="3" fillId="32" borderId="0" xfId="0" applyFont="1" applyFill="1" applyBorder="1" applyAlignment="1" applyProtection="1">
      <alignment horizontal="left" vertical="center" wrapText="1"/>
      <protection/>
    </xf>
    <xf numFmtId="49" fontId="3" fillId="32" borderId="20" xfId="0" applyNumberFormat="1" applyFont="1" applyFill="1" applyBorder="1" applyAlignment="1" applyProtection="1">
      <alignment horizontal="center" vertical="center" wrapText="1"/>
      <protection hidden="1"/>
    </xf>
    <xf numFmtId="49" fontId="3" fillId="32" borderId="19" xfId="0" applyNumberFormat="1" applyFont="1" applyFill="1" applyBorder="1" applyAlignment="1" applyProtection="1">
      <alignment horizontal="center" vertical="center" wrapText="1"/>
      <protection hidden="1"/>
    </xf>
    <xf numFmtId="49" fontId="3" fillId="32" borderId="21" xfId="0" applyNumberFormat="1" applyFont="1" applyFill="1" applyBorder="1" applyAlignment="1" applyProtection="1">
      <alignment horizontal="center" vertical="center" wrapText="1"/>
      <protection hidden="1"/>
    </xf>
    <xf numFmtId="49" fontId="3" fillId="32" borderId="16" xfId="0" applyNumberFormat="1" applyFont="1" applyFill="1" applyBorder="1" applyAlignment="1" applyProtection="1">
      <alignment horizontal="center" vertical="center" wrapText="1"/>
      <protection hidden="1"/>
    </xf>
    <xf numFmtId="49" fontId="3" fillId="32" borderId="17" xfId="0" applyNumberFormat="1" applyFont="1" applyFill="1" applyBorder="1" applyAlignment="1" applyProtection="1">
      <alignment horizontal="center" vertical="center" wrapText="1"/>
      <protection hidden="1"/>
    </xf>
    <xf numFmtId="49" fontId="3" fillId="32" borderId="18" xfId="0" applyNumberFormat="1" applyFont="1" applyFill="1" applyBorder="1" applyAlignment="1" applyProtection="1">
      <alignment horizontal="center" vertical="center" wrapText="1"/>
      <protection hidden="1"/>
    </xf>
    <xf numFmtId="0" fontId="3" fillId="32" borderId="20" xfId="0" applyFont="1" applyFill="1" applyBorder="1" applyAlignment="1" applyProtection="1">
      <alignment horizontal="center" vertical="center" wrapText="1"/>
      <protection hidden="1"/>
    </xf>
    <xf numFmtId="0" fontId="3" fillId="32" borderId="19" xfId="0" applyFont="1" applyFill="1" applyBorder="1" applyAlignment="1" applyProtection="1">
      <alignment horizontal="center" vertical="center" wrapText="1"/>
      <protection hidden="1"/>
    </xf>
    <xf numFmtId="0" fontId="3" fillId="32" borderId="21" xfId="0" applyFont="1" applyFill="1" applyBorder="1" applyAlignment="1" applyProtection="1">
      <alignment horizontal="center" vertical="center" wrapText="1"/>
      <protection hidden="1"/>
    </xf>
    <xf numFmtId="0" fontId="3" fillId="32" borderId="16" xfId="0" applyFont="1" applyFill="1" applyBorder="1" applyAlignment="1" applyProtection="1">
      <alignment horizontal="center" vertical="center" wrapText="1"/>
      <protection hidden="1"/>
    </xf>
    <xf numFmtId="0" fontId="3" fillId="32" borderId="17" xfId="0" applyFont="1" applyFill="1" applyBorder="1" applyAlignment="1" applyProtection="1">
      <alignment horizontal="center" vertical="center" wrapText="1"/>
      <protection hidden="1"/>
    </xf>
    <xf numFmtId="0" fontId="3" fillId="32" borderId="18" xfId="0" applyFont="1" applyFill="1" applyBorder="1" applyAlignment="1" applyProtection="1">
      <alignment horizontal="center" vertical="center" wrapText="1"/>
      <protection hidden="1"/>
    </xf>
    <xf numFmtId="0" fontId="3" fillId="34" borderId="20" xfId="0" applyFont="1" applyFill="1" applyBorder="1" applyAlignment="1" applyProtection="1">
      <alignment horizontal="center" vertical="center" wrapText="1"/>
      <protection hidden="1"/>
    </xf>
    <xf numFmtId="0" fontId="3" fillId="34" borderId="19" xfId="0" applyFont="1" applyFill="1" applyBorder="1" applyAlignment="1" applyProtection="1">
      <alignment horizontal="center" vertical="center" wrapText="1"/>
      <protection hidden="1"/>
    </xf>
    <xf numFmtId="0" fontId="3" fillId="34" borderId="21" xfId="0" applyFont="1" applyFill="1" applyBorder="1" applyAlignment="1" applyProtection="1">
      <alignment horizontal="center" vertical="center" wrapText="1"/>
      <protection hidden="1"/>
    </xf>
    <xf numFmtId="0" fontId="5" fillId="32" borderId="53" xfId="0" applyFont="1" applyFill="1" applyBorder="1" applyAlignment="1" applyProtection="1">
      <alignment horizontal="center" vertical="center" wrapText="1"/>
      <protection hidden="1"/>
    </xf>
    <xf numFmtId="0" fontId="5" fillId="32" borderId="38" xfId="0" applyFont="1" applyFill="1" applyBorder="1" applyAlignment="1" applyProtection="1">
      <alignment horizontal="center" vertical="center" wrapText="1"/>
      <protection hidden="1"/>
    </xf>
    <xf numFmtId="0" fontId="5" fillId="32" borderId="54" xfId="0" applyFont="1" applyFill="1" applyBorder="1" applyAlignment="1" applyProtection="1">
      <alignment horizontal="center" vertical="center" wrapText="1"/>
      <protection hidden="1"/>
    </xf>
    <xf numFmtId="0" fontId="5" fillId="32" borderId="0" xfId="0" applyFont="1" applyFill="1" applyBorder="1" applyAlignment="1" applyProtection="1">
      <alignment horizontal="center" vertical="center" wrapText="1"/>
      <protection hidden="1"/>
    </xf>
    <xf numFmtId="0" fontId="5" fillId="32" borderId="22" xfId="0" applyFont="1" applyFill="1" applyBorder="1" applyAlignment="1" applyProtection="1">
      <alignment horizontal="center" vertical="center" wrapText="1"/>
      <protection hidden="1"/>
    </xf>
    <xf numFmtId="0" fontId="5" fillId="32" borderId="15" xfId="0" applyFont="1" applyFill="1" applyBorder="1" applyAlignment="1" applyProtection="1">
      <alignment horizontal="center" vertical="center" wrapText="1"/>
      <protection hidden="1"/>
    </xf>
    <xf numFmtId="0" fontId="3" fillId="34" borderId="47" xfId="0" applyFont="1" applyFill="1" applyBorder="1" applyAlignment="1" applyProtection="1">
      <alignment horizontal="left" vertical="center" wrapText="1" indent="1"/>
      <protection hidden="1"/>
    </xf>
    <xf numFmtId="0" fontId="3" fillId="34" borderId="48" xfId="0" applyFont="1" applyFill="1" applyBorder="1" applyAlignment="1" applyProtection="1">
      <alignment horizontal="left" vertical="center" wrapText="1" indent="1"/>
      <protection hidden="1"/>
    </xf>
    <xf numFmtId="0" fontId="3" fillId="34" borderId="49" xfId="0" applyFont="1" applyFill="1" applyBorder="1" applyAlignment="1" applyProtection="1">
      <alignment horizontal="left" vertical="center" wrapText="1" indent="1"/>
      <protection hidden="1"/>
    </xf>
    <xf numFmtId="0" fontId="3" fillId="38" borderId="53" xfId="0" applyFont="1" applyFill="1" applyBorder="1" applyAlignment="1" applyProtection="1">
      <alignment horizontal="center" vertical="center" wrapText="1"/>
      <protection hidden="1"/>
    </xf>
    <xf numFmtId="0" fontId="3" fillId="38" borderId="38" xfId="0" applyFont="1" applyFill="1" applyBorder="1" applyAlignment="1" applyProtection="1">
      <alignment horizontal="center" vertical="center" wrapText="1"/>
      <protection hidden="1"/>
    </xf>
    <xf numFmtId="0" fontId="3" fillId="38" borderId="54" xfId="0" applyFont="1" applyFill="1" applyBorder="1" applyAlignment="1" applyProtection="1">
      <alignment horizontal="center" vertical="center" wrapText="1"/>
      <protection hidden="1"/>
    </xf>
    <xf numFmtId="0" fontId="3" fillId="32" borderId="22" xfId="0" applyFont="1" applyFill="1" applyBorder="1" applyAlignment="1" applyProtection="1">
      <alignment horizontal="center" vertical="center" wrapText="1"/>
      <protection hidden="1"/>
    </xf>
    <xf numFmtId="0" fontId="3" fillId="32" borderId="0" xfId="0" applyFont="1" applyFill="1" applyBorder="1" applyAlignment="1" applyProtection="1">
      <alignment horizontal="center" vertical="center" wrapText="1"/>
      <protection hidden="1"/>
    </xf>
    <xf numFmtId="0" fontId="3" fillId="32" borderId="15" xfId="0" applyFont="1" applyFill="1" applyBorder="1" applyAlignment="1" applyProtection="1">
      <alignment horizontal="center" vertical="center" wrapText="1"/>
      <protection hidden="1"/>
    </xf>
    <xf numFmtId="0" fontId="3" fillId="34" borderId="53" xfId="0" applyFont="1" applyFill="1" applyBorder="1" applyAlignment="1" applyProtection="1">
      <alignment horizontal="center" vertical="center" wrapText="1"/>
      <protection locked="0"/>
    </xf>
    <xf numFmtId="0" fontId="3" fillId="34" borderId="38" xfId="0" applyFont="1" applyFill="1" applyBorder="1" applyAlignment="1" applyProtection="1">
      <alignment horizontal="center" vertical="center" wrapText="1"/>
      <protection locked="0"/>
    </xf>
    <xf numFmtId="0" fontId="3" fillId="34" borderId="54" xfId="0" applyFont="1" applyFill="1" applyBorder="1" applyAlignment="1" applyProtection="1">
      <alignment horizontal="center" vertical="center" wrapText="1"/>
      <protection locked="0"/>
    </xf>
    <xf numFmtId="0" fontId="3" fillId="32" borderId="0" xfId="0" applyFont="1" applyFill="1" applyBorder="1" applyAlignment="1" applyProtection="1">
      <alignment vertical="center" wrapText="1"/>
      <protection hidden="1"/>
    </xf>
    <xf numFmtId="0" fontId="3" fillId="34" borderId="47" xfId="0" applyNumberFormat="1" applyFont="1" applyFill="1" applyBorder="1" applyAlignment="1" applyProtection="1">
      <alignment horizontal="center" vertical="center" wrapText="1"/>
      <protection hidden="1"/>
    </xf>
    <xf numFmtId="0" fontId="3" fillId="34" borderId="48" xfId="0" applyNumberFormat="1" applyFont="1" applyFill="1" applyBorder="1" applyAlignment="1" applyProtection="1">
      <alignment horizontal="center" vertical="center" wrapText="1"/>
      <protection hidden="1"/>
    </xf>
    <xf numFmtId="0" fontId="3" fillId="34" borderId="49" xfId="0" applyNumberFormat="1" applyFont="1" applyFill="1" applyBorder="1" applyAlignment="1" applyProtection="1">
      <alignment horizontal="center" vertical="center" wrapText="1"/>
      <protection hidden="1"/>
    </xf>
    <xf numFmtId="4" fontId="3" fillId="34" borderId="47" xfId="0" applyNumberFormat="1" applyFont="1" applyFill="1" applyBorder="1" applyAlignment="1" applyProtection="1">
      <alignment horizontal="center" vertical="center" wrapText="1"/>
      <protection hidden="1"/>
    </xf>
    <xf numFmtId="4" fontId="3" fillId="34" borderId="48" xfId="0" applyNumberFormat="1" applyFont="1" applyFill="1" applyBorder="1" applyAlignment="1" applyProtection="1">
      <alignment horizontal="center" vertical="center" wrapText="1"/>
      <protection hidden="1"/>
    </xf>
    <xf numFmtId="4" fontId="3" fillId="34" borderId="49" xfId="0" applyNumberFormat="1" applyFont="1" applyFill="1" applyBorder="1" applyAlignment="1" applyProtection="1">
      <alignment horizontal="center" vertical="center" wrapText="1"/>
      <protection hidden="1"/>
    </xf>
    <xf numFmtId="4" fontId="3" fillId="34" borderId="50" xfId="0" applyNumberFormat="1" applyFont="1" applyFill="1" applyBorder="1" applyAlignment="1" applyProtection="1">
      <alignment horizontal="center" vertical="center" wrapText="1"/>
      <protection hidden="1"/>
    </xf>
    <xf numFmtId="4" fontId="3" fillId="34" borderId="51" xfId="0" applyNumberFormat="1" applyFont="1" applyFill="1" applyBorder="1" applyAlignment="1" applyProtection="1">
      <alignment horizontal="center" vertical="center" wrapText="1"/>
      <protection hidden="1"/>
    </xf>
    <xf numFmtId="4" fontId="3" fillId="34" borderId="52" xfId="0" applyNumberFormat="1" applyFont="1" applyFill="1" applyBorder="1" applyAlignment="1" applyProtection="1">
      <alignment horizontal="center" vertical="center" wrapText="1"/>
      <protection hidden="1"/>
    </xf>
    <xf numFmtId="0" fontId="8" fillId="35" borderId="0" xfId="0" applyFont="1" applyFill="1" applyAlignment="1">
      <alignment horizontal="center" vertical="center"/>
    </xf>
    <xf numFmtId="0" fontId="15" fillId="34" borderId="26" xfId="0" applyFont="1" applyFill="1" applyBorder="1" applyAlignment="1">
      <alignment horizontal="center" wrapText="1"/>
    </xf>
    <xf numFmtId="0" fontId="6" fillId="34" borderId="0" xfId="0" applyFont="1" applyFill="1" applyAlignment="1">
      <alignment horizontal="justify" vertical="center"/>
    </xf>
    <xf numFmtId="0" fontId="8" fillId="36" borderId="0" xfId="0" applyFont="1" applyFill="1" applyAlignment="1">
      <alignment horizontal="left"/>
    </xf>
    <xf numFmtId="0" fontId="11" fillId="34" borderId="0" xfId="0" applyFont="1" applyFill="1" applyAlignment="1">
      <alignment wrapText="1"/>
    </xf>
    <xf numFmtId="0" fontId="11" fillId="34" borderId="0" xfId="0" applyFont="1" applyFill="1" applyAlignment="1">
      <alignment/>
    </xf>
    <xf numFmtId="0" fontId="10" fillId="37" borderId="27" xfId="0" applyFont="1" applyFill="1" applyBorder="1" applyAlignment="1">
      <alignment horizontal="center" vertical="center" wrapText="1"/>
    </xf>
    <xf numFmtId="0" fontId="1" fillId="36" borderId="0" xfId="42" applyFill="1" applyAlignment="1" applyProtection="1">
      <alignment vertical="center"/>
      <protection/>
    </xf>
    <xf numFmtId="0" fontId="10" fillId="34" borderId="27" xfId="0" applyNumberFormat="1" applyFont="1" applyFill="1" applyBorder="1" applyAlignment="1">
      <alignment horizontal="center" vertical="center" wrapText="1"/>
    </xf>
    <xf numFmtId="0" fontId="10" fillId="34" borderId="53" xfId="0" applyNumberFormat="1" applyFont="1" applyFill="1" applyBorder="1" applyAlignment="1">
      <alignment horizontal="center" vertical="center" wrapText="1"/>
    </xf>
    <xf numFmtId="0" fontId="10" fillId="34" borderId="38" xfId="0" applyNumberFormat="1" applyFont="1" applyFill="1" applyBorder="1" applyAlignment="1">
      <alignment horizontal="center" vertical="center" wrapText="1"/>
    </xf>
    <xf numFmtId="0" fontId="10" fillId="34" borderId="54" xfId="0" applyNumberFormat="1" applyFont="1" applyFill="1" applyBorder="1" applyAlignment="1">
      <alignment horizontal="center" vertical="center" wrapText="1"/>
    </xf>
    <xf numFmtId="0" fontId="11" fillId="34" borderId="0" xfId="0" applyNumberFormat="1" applyFont="1" applyFill="1" applyBorder="1" applyAlignment="1">
      <alignment horizontal="left" vertical="center" wrapText="1"/>
    </xf>
    <xf numFmtId="0" fontId="10" fillId="37" borderId="42" xfId="0" applyNumberFormat="1" applyFont="1" applyFill="1" applyBorder="1" applyAlignment="1">
      <alignment horizontal="center" vertical="center" wrapText="1"/>
    </xf>
    <xf numFmtId="0" fontId="10" fillId="37" borderId="55" xfId="0" applyNumberFormat="1" applyFont="1" applyFill="1" applyBorder="1" applyAlignment="1">
      <alignment horizontal="center" vertical="center" wrapText="1"/>
    </xf>
    <xf numFmtId="0" fontId="10" fillId="37" borderId="53" xfId="0" applyNumberFormat="1" applyFont="1" applyFill="1" applyBorder="1" applyAlignment="1">
      <alignment horizontal="center" vertical="center" wrapText="1"/>
    </xf>
    <xf numFmtId="0" fontId="10" fillId="37" borderId="38" xfId="0" applyNumberFormat="1" applyFont="1" applyFill="1" applyBorder="1" applyAlignment="1">
      <alignment horizontal="center" vertical="center" wrapText="1"/>
    </xf>
    <xf numFmtId="0" fontId="10" fillId="37" borderId="54" xfId="0" applyNumberFormat="1" applyFont="1" applyFill="1" applyBorder="1" applyAlignment="1">
      <alignment horizontal="center" vertical="center" wrapText="1"/>
    </xf>
    <xf numFmtId="0" fontId="10" fillId="34" borderId="56" xfId="0" applyNumberFormat="1" applyFont="1" applyFill="1" applyBorder="1" applyAlignment="1">
      <alignment horizontal="center" vertical="center" wrapText="1"/>
    </xf>
    <xf numFmtId="0" fontId="10" fillId="34" borderId="57" xfId="0" applyNumberFormat="1" applyFont="1" applyFill="1" applyBorder="1" applyAlignment="1">
      <alignment horizontal="center" vertical="center" wrapText="1"/>
    </xf>
    <xf numFmtId="0" fontId="10" fillId="34" borderId="0" xfId="0" applyNumberFormat="1" applyFont="1" applyFill="1" applyBorder="1" applyAlignment="1">
      <alignment horizontal="left" vertical="center" wrapText="1"/>
    </xf>
    <xf numFmtId="0" fontId="11" fillId="34" borderId="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98</xdr:row>
      <xdr:rowOff>0</xdr:rowOff>
    </xdr:from>
    <xdr:to>
      <xdr:col>2</xdr:col>
      <xdr:colOff>1000125</xdr:colOff>
      <xdr:row>100</xdr:row>
      <xdr:rowOff>57150</xdr:rowOff>
    </xdr:to>
    <xdr:pic>
      <xdr:nvPicPr>
        <xdr:cNvPr id="1" name="Picture 1" descr="331672_1"/>
        <xdr:cNvPicPr preferRelativeResize="1">
          <a:picLocks noChangeAspect="1"/>
        </xdr:cNvPicPr>
      </xdr:nvPicPr>
      <xdr:blipFill>
        <a:blip r:embed="rId1"/>
        <a:stretch>
          <a:fillRect/>
        </a:stretch>
      </xdr:blipFill>
      <xdr:spPr>
        <a:xfrm>
          <a:off x="419100" y="31022925"/>
          <a:ext cx="10001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ile://H:\&#1060;&#1077;&#1074;&#1088;&#1072;&#1083;&#1100;\&#1060;&#1086;&#1088;&#1084;&#1072;%201-&#1080;&#1089;%20(&#1080;&#1085;&#1074;&#1077;&#1089;&#1090;&#1080;&#1094;&#1080;&#1080;).xls#'&#1044;&#1077;&#1081;&#1089;&#1090;&#1074;.%20&#1089;%2011.01.10%20(&#1089;%20&#1072;&#1074;&#1090;&#1086;&#1079;&#1072;&#1087;.)'!A1"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file://H:\&#1060;&#1077;&#1074;&#1088;&#1072;&#1083;&#1100;\&#1060;&#1086;&#1088;&#1084;&#1072;%201-&#1080;&#1089;%20(&#1080;&#1085;&#1074;&#1077;&#1089;&#1090;&#1080;&#1094;&#1080;&#1080;).xls#'&#1044;&#1077;&#1081;&#1089;&#1090;&#1074;.%20&#1089;%2011.01.10%20(&#1089;%20&#1072;&#1074;&#1090;&#1086;&#1079;&#1072;&#1087;.)'!A1"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file://H:\&#1060;&#1077;&#1074;&#1088;&#1072;&#1083;&#1100;\&#1060;&#1086;&#1088;&#1084;&#1072;%201-&#1080;&#1089;%20(&#1080;&#1085;&#1074;&#1077;&#1089;&#1090;&#1080;&#1094;&#1080;&#1080;).xls#'&#1044;&#1077;&#1081;&#1089;&#1090;&#1074;.%20&#1089;%2011.01.10%20(&#1089;%20&#1072;&#1074;&#1090;&#1086;&#1079;&#1072;&#1087;.)'!A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file://H:\&#1060;&#1077;&#1074;&#1088;&#1072;&#1083;&#1100;\&#1060;&#1086;&#1088;&#1084;&#1072;%201-&#1080;&#1089;%20(&#1080;&#1085;&#1074;&#1077;&#1089;&#1090;&#1080;&#1094;&#1080;&#1080;).xls#'&#1044;&#1077;&#1081;&#1089;&#1090;&#1074;.%20&#1089;%2011.01.10%20(&#1089;%20&#1072;&#1074;&#1090;&#1086;&#1079;&#1072;&#1087;.)'!A1"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file://H:\&#1060;&#1077;&#1074;&#1088;&#1072;&#1083;&#1100;\&#1060;&#1086;&#1088;&#1084;&#1072;%201-&#1080;&#1089;%20(&#1080;&#1085;&#1074;&#1077;&#1089;&#1090;&#1080;&#1094;&#1080;&#1080;).xls#'&#1044;&#1077;&#1081;&#1089;&#1090;&#1074;.%20&#1089;%2011.01.10%20(&#1089;%20&#1072;&#1074;&#1090;&#1086;&#1079;&#1072;&#1087;.)'!A1"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7"/>
  </sheetPr>
  <dimension ref="A1:BQ332"/>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16" width="2.75390625" style="5" customWidth="1"/>
    <col min="17" max="17" width="3.125" style="5" customWidth="1"/>
    <col min="18" max="25" width="2.75390625" style="5" customWidth="1"/>
    <col min="26" max="26" width="3.125" style="5" customWidth="1"/>
    <col min="27" max="39" width="2.75390625" style="5" customWidth="1"/>
    <col min="40" max="40" width="3.00390625" style="5" customWidth="1"/>
    <col min="41" max="41" width="3.75390625" style="5" customWidth="1"/>
    <col min="42" max="43" width="2.75390625" style="5" customWidth="1"/>
    <col min="44" max="44" width="3.375" style="5" customWidth="1"/>
    <col min="45" max="46" width="2.75390625" style="5" customWidth="1"/>
    <col min="47" max="47" width="3.125" style="5" customWidth="1"/>
    <col min="48" max="54" width="2.75390625" style="5" customWidth="1"/>
    <col min="55" max="58" width="6.75390625" style="138" hidden="1" customWidth="1"/>
    <col min="59" max="59" width="13.125" style="138" hidden="1" customWidth="1"/>
    <col min="60" max="60" width="6.75390625" style="138" hidden="1" customWidth="1"/>
    <col min="61" max="69" width="6.75390625" style="190" hidden="1" customWidth="1"/>
    <col min="70" max="16384" width="2.75390625" style="5" customWidth="1"/>
  </cols>
  <sheetData>
    <row r="1" spans="2:54" ht="15" customHeight="1">
      <c r="B1" s="305" t="s">
        <v>199</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row>
    <row r="2" spans="2:69" s="35" customFormat="1" ht="15" customHeight="1" thickBot="1">
      <c r="B2" s="306" t="s">
        <v>357</v>
      </c>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BC2" s="139"/>
      <c r="BD2" s="139"/>
      <c r="BE2" s="139"/>
      <c r="BF2" s="139"/>
      <c r="BG2" s="139"/>
      <c r="BH2" s="139"/>
      <c r="BI2" s="191"/>
      <c r="BJ2" s="191"/>
      <c r="BK2" s="191"/>
      <c r="BL2" s="191"/>
      <c r="BM2" s="191"/>
      <c r="BN2" s="191"/>
      <c r="BO2" s="191"/>
      <c r="BP2" s="191"/>
      <c r="BQ2" s="191"/>
    </row>
    <row r="3" spans="2:54" ht="12" customHeight="1">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8"/>
    </row>
    <row r="4" spans="2:54" ht="10.5" customHeight="1">
      <c r="B4" s="9"/>
      <c r="C4" s="10"/>
      <c r="D4" s="10"/>
      <c r="E4" s="10"/>
      <c r="F4" s="10"/>
      <c r="G4" s="10"/>
      <c r="H4" s="10"/>
      <c r="I4" s="10"/>
      <c r="J4" s="10"/>
      <c r="K4" s="10"/>
      <c r="L4" s="10"/>
      <c r="M4" s="10"/>
      <c r="N4" s="10"/>
      <c r="O4" s="10"/>
      <c r="P4" s="10"/>
      <c r="Q4" s="10"/>
      <c r="R4" s="10"/>
      <c r="S4" s="10"/>
      <c r="T4" s="10"/>
      <c r="U4" s="10"/>
      <c r="V4" s="10"/>
      <c r="W4" s="10"/>
      <c r="X4" s="10"/>
      <c r="Y4" s="10"/>
      <c r="Z4" s="10"/>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9" t="s">
        <v>297</v>
      </c>
      <c r="BB4" s="11"/>
    </row>
    <row r="5" spans="2:54" ht="10.5" customHeight="1">
      <c r="B5" s="9"/>
      <c r="C5" s="10"/>
      <c r="D5" s="10"/>
      <c r="E5" s="10"/>
      <c r="F5" s="10"/>
      <c r="G5" s="10"/>
      <c r="H5" s="10"/>
      <c r="I5" s="10"/>
      <c r="J5" s="10"/>
      <c r="K5" s="10"/>
      <c r="L5" s="10"/>
      <c r="M5" s="10"/>
      <c r="N5" s="10"/>
      <c r="O5" s="10"/>
      <c r="P5" s="10"/>
      <c r="Q5" s="10"/>
      <c r="R5" s="10"/>
      <c r="S5" s="10"/>
      <c r="T5" s="10"/>
      <c r="U5" s="10"/>
      <c r="V5" s="10"/>
      <c r="W5" s="10"/>
      <c r="X5" s="10"/>
      <c r="Y5" s="10"/>
      <c r="Z5" s="10"/>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9" t="s">
        <v>364</v>
      </c>
      <c r="BB5" s="11"/>
    </row>
    <row r="6" spans="2:54" ht="10.5" customHeight="1">
      <c r="B6" s="9"/>
      <c r="C6" s="10"/>
      <c r="D6" s="10"/>
      <c r="E6" s="10"/>
      <c r="F6" s="10"/>
      <c r="G6" s="10"/>
      <c r="H6" s="10"/>
      <c r="I6" s="10"/>
      <c r="J6" s="10"/>
      <c r="K6" s="10"/>
      <c r="L6" s="10"/>
      <c r="M6" s="10"/>
      <c r="N6" s="10"/>
      <c r="O6" s="10"/>
      <c r="P6" s="10"/>
      <c r="Q6" s="10"/>
      <c r="R6" s="10"/>
      <c r="S6" s="10"/>
      <c r="T6" s="10"/>
      <c r="U6" s="10"/>
      <c r="V6" s="10"/>
      <c r="W6" s="10"/>
      <c r="X6" s="10"/>
      <c r="Y6" s="10"/>
      <c r="Z6" s="10"/>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9" t="s">
        <v>365</v>
      </c>
      <c r="BB6" s="11"/>
    </row>
    <row r="7" spans="2:54" ht="10.5" customHeight="1">
      <c r="B7" s="9"/>
      <c r="C7" s="10"/>
      <c r="D7" s="10"/>
      <c r="E7" s="10"/>
      <c r="F7" s="10"/>
      <c r="G7" s="10"/>
      <c r="H7" s="10"/>
      <c r="I7" s="10"/>
      <c r="J7" s="10"/>
      <c r="K7" s="10"/>
      <c r="L7" s="10"/>
      <c r="M7" s="10"/>
      <c r="N7" s="10"/>
      <c r="O7" s="10"/>
      <c r="P7" s="10"/>
      <c r="Q7" s="10"/>
      <c r="R7" s="10"/>
      <c r="S7" s="10"/>
      <c r="T7" s="10"/>
      <c r="U7" s="10"/>
      <c r="V7" s="10"/>
      <c r="W7" s="10"/>
      <c r="X7" s="10"/>
      <c r="Y7" s="10"/>
      <c r="Z7" s="10"/>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9" t="s">
        <v>274</v>
      </c>
      <c r="BB7" s="11"/>
    </row>
    <row r="8" spans="2:54" ht="10.5" customHeight="1">
      <c r="B8" s="9"/>
      <c r="C8" s="10"/>
      <c r="D8" s="10"/>
      <c r="E8" s="10"/>
      <c r="F8" s="10"/>
      <c r="G8" s="10"/>
      <c r="H8" s="10"/>
      <c r="I8" s="10"/>
      <c r="J8" s="10"/>
      <c r="K8" s="10"/>
      <c r="L8" s="10"/>
      <c r="M8" s="10"/>
      <c r="N8" s="10"/>
      <c r="O8" s="10"/>
      <c r="P8" s="10"/>
      <c r="Q8" s="10"/>
      <c r="R8" s="10"/>
      <c r="S8" s="10"/>
      <c r="T8" s="10"/>
      <c r="U8" s="10"/>
      <c r="V8" s="10"/>
      <c r="W8" s="10"/>
      <c r="X8" s="10"/>
      <c r="Y8" s="10"/>
      <c r="Z8" s="10"/>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9" t="s">
        <v>298</v>
      </c>
      <c r="BB8" s="11"/>
    </row>
    <row r="9" spans="2:54" ht="10.5" customHeight="1">
      <c r="B9" s="9"/>
      <c r="C9" s="10"/>
      <c r="D9" s="10"/>
      <c r="E9" s="10"/>
      <c r="F9" s="10"/>
      <c r="G9" s="10"/>
      <c r="H9" s="10"/>
      <c r="I9" s="10"/>
      <c r="J9" s="10"/>
      <c r="K9" s="10"/>
      <c r="L9" s="10"/>
      <c r="M9" s="10"/>
      <c r="N9" s="10"/>
      <c r="O9" s="10"/>
      <c r="P9" s="10"/>
      <c r="Q9" s="10"/>
      <c r="R9" s="10"/>
      <c r="S9" s="10"/>
      <c r="T9" s="10"/>
      <c r="U9" s="10"/>
      <c r="V9" s="10"/>
      <c r="W9" s="10"/>
      <c r="X9" s="10"/>
      <c r="Y9" s="10"/>
      <c r="Z9" s="10"/>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9" t="s">
        <v>625</v>
      </c>
      <c r="BB9" s="11"/>
    </row>
    <row r="10" spans="2:54" ht="7.5" customHeight="1">
      <c r="B10" s="9"/>
      <c r="C10" s="10"/>
      <c r="D10" s="10"/>
      <c r="E10" s="10"/>
      <c r="F10" s="10"/>
      <c r="G10" s="10"/>
      <c r="H10" s="10"/>
      <c r="I10" s="10"/>
      <c r="J10" s="10"/>
      <c r="K10" s="10"/>
      <c r="L10" s="10"/>
      <c r="M10" s="10"/>
      <c r="N10" s="10"/>
      <c r="O10" s="10"/>
      <c r="P10" s="10"/>
      <c r="Q10" s="10"/>
      <c r="R10" s="10"/>
      <c r="S10" s="10"/>
      <c r="T10" s="10"/>
      <c r="U10" s="10"/>
      <c r="V10" s="10"/>
      <c r="W10" s="10"/>
      <c r="X10" s="10"/>
      <c r="Y10" s="10"/>
      <c r="Z10" s="10"/>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1"/>
    </row>
    <row r="11" spans="2:54" ht="12" customHeight="1">
      <c r="B11" s="9"/>
      <c r="C11" s="10"/>
      <c r="D11" s="10"/>
      <c r="E11" s="10"/>
      <c r="F11" s="10"/>
      <c r="G11" s="10"/>
      <c r="H11" s="10"/>
      <c r="I11" s="10"/>
      <c r="J11" s="12"/>
      <c r="K11" s="12"/>
      <c r="L11" s="13"/>
      <c r="M11" s="371" t="s">
        <v>282</v>
      </c>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3"/>
      <c r="AR11" s="4"/>
      <c r="AS11" s="4"/>
      <c r="AT11" s="12"/>
      <c r="AU11" s="12"/>
      <c r="AV11" s="14"/>
      <c r="AW11" s="14"/>
      <c r="AX11" s="14"/>
      <c r="AY11" s="14"/>
      <c r="AZ11" s="14"/>
      <c r="BA11" s="14"/>
      <c r="BB11" s="11"/>
    </row>
    <row r="12" spans="2:54" ht="7.5" customHeight="1">
      <c r="B12" s="9"/>
      <c r="C12" s="10"/>
      <c r="D12" s="10"/>
      <c r="E12" s="10"/>
      <c r="F12" s="10"/>
      <c r="G12" s="10"/>
      <c r="H12" s="10"/>
      <c r="I12" s="10"/>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4"/>
      <c r="AW12" s="14"/>
      <c r="AX12" s="14"/>
      <c r="AY12" s="14"/>
      <c r="AZ12" s="14"/>
      <c r="BA12" s="14"/>
      <c r="BB12" s="11"/>
    </row>
    <row r="13" spans="2:54" ht="12" customHeight="1">
      <c r="B13" s="9"/>
      <c r="C13" s="10"/>
      <c r="D13" s="10"/>
      <c r="E13" s="10"/>
      <c r="F13" s="10"/>
      <c r="G13" s="10"/>
      <c r="H13" s="3"/>
      <c r="I13" s="3"/>
      <c r="J13" s="362" t="s">
        <v>52</v>
      </c>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c r="AT13" s="364"/>
      <c r="AU13" s="3"/>
      <c r="AV13" s="3"/>
      <c r="AW13" s="3"/>
      <c r="AX13" s="3"/>
      <c r="AY13" s="3"/>
      <c r="AZ13" s="3"/>
      <c r="BA13" s="3"/>
      <c r="BB13" s="11"/>
    </row>
    <row r="14" spans="2:54" ht="12" customHeight="1">
      <c r="B14" s="9"/>
      <c r="C14" s="10"/>
      <c r="D14" s="10"/>
      <c r="E14" s="10"/>
      <c r="F14" s="10"/>
      <c r="G14" s="10"/>
      <c r="H14" s="3"/>
      <c r="I14" s="3"/>
      <c r="J14" s="383"/>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5"/>
      <c r="AU14" s="3"/>
      <c r="AV14" s="3"/>
      <c r="AW14" s="3"/>
      <c r="AX14" s="3"/>
      <c r="AY14" s="3"/>
      <c r="AZ14" s="3"/>
      <c r="BA14" s="3"/>
      <c r="BB14" s="11"/>
    </row>
    <row r="15" spans="2:54" ht="12" customHeight="1">
      <c r="B15" s="9"/>
      <c r="C15" s="10"/>
      <c r="D15" s="10"/>
      <c r="E15" s="10"/>
      <c r="F15" s="10"/>
      <c r="G15" s="10"/>
      <c r="H15" s="3"/>
      <c r="I15" s="3"/>
      <c r="J15" s="365"/>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7"/>
      <c r="AU15" s="3"/>
      <c r="AV15" s="3"/>
      <c r="AW15" s="3"/>
      <c r="AX15" s="3"/>
      <c r="AY15" s="3"/>
      <c r="AZ15" s="3"/>
      <c r="BA15" s="3"/>
      <c r="BB15" s="11"/>
    </row>
    <row r="16" spans="2:54" ht="7.5" customHeight="1">
      <c r="B16" s="9"/>
      <c r="C16" s="10"/>
      <c r="D16" s="10"/>
      <c r="E16" s="10"/>
      <c r="F16" s="10"/>
      <c r="G16" s="10"/>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10"/>
      <c r="AV16" s="10"/>
      <c r="AW16" s="10"/>
      <c r="AX16" s="10"/>
      <c r="AY16" s="10"/>
      <c r="AZ16" s="3"/>
      <c r="BA16" s="10"/>
      <c r="BB16" s="11"/>
    </row>
    <row r="17" spans="2:54" ht="4.5" customHeight="1">
      <c r="B17" s="9"/>
      <c r="C17" s="10"/>
      <c r="D17" s="10"/>
      <c r="E17" s="10"/>
      <c r="F17" s="10"/>
      <c r="G17" s="10"/>
      <c r="H17" s="3"/>
      <c r="I17" s="3"/>
      <c r="J17" s="362"/>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4"/>
      <c r="AU17" s="3"/>
      <c r="AV17" s="3"/>
      <c r="AW17" s="3"/>
      <c r="AX17" s="3"/>
      <c r="AY17" s="3"/>
      <c r="AZ17" s="3"/>
      <c r="BA17" s="10"/>
      <c r="BB17" s="11"/>
    </row>
    <row r="18" spans="2:54" ht="12" customHeight="1">
      <c r="B18" s="9"/>
      <c r="C18" s="10"/>
      <c r="D18" s="10"/>
      <c r="E18" s="10"/>
      <c r="F18" s="10"/>
      <c r="G18" s="10"/>
      <c r="H18" s="3"/>
      <c r="I18" s="3"/>
      <c r="J18" s="44"/>
      <c r="K18" s="15"/>
      <c r="L18" s="15"/>
      <c r="M18" s="15"/>
      <c r="N18" s="15"/>
      <c r="O18" s="15"/>
      <c r="P18" s="15"/>
      <c r="Q18" s="15"/>
      <c r="R18" s="15"/>
      <c r="S18" s="15"/>
      <c r="T18" s="15"/>
      <c r="U18" s="15"/>
      <c r="V18" s="15"/>
      <c r="W18" s="15"/>
      <c r="X18" s="15"/>
      <c r="Y18" s="15"/>
      <c r="Z18" s="15"/>
      <c r="AA18" s="374" t="s">
        <v>286</v>
      </c>
      <c r="AB18" s="374"/>
      <c r="AC18" s="374"/>
      <c r="AD18" s="15"/>
      <c r="AE18" s="15"/>
      <c r="AF18" s="15"/>
      <c r="AG18" s="15"/>
      <c r="AH18" s="15"/>
      <c r="AI18" s="15"/>
      <c r="AJ18" s="15"/>
      <c r="AK18" s="15"/>
      <c r="AL18" s="15"/>
      <c r="AM18" s="15"/>
      <c r="AN18" s="15"/>
      <c r="AO18" s="15"/>
      <c r="AP18" s="15"/>
      <c r="AQ18" s="15"/>
      <c r="AR18" s="15"/>
      <c r="AS18" s="15"/>
      <c r="AT18" s="45"/>
      <c r="AU18" s="3"/>
      <c r="AV18" s="3"/>
      <c r="AW18" s="3"/>
      <c r="AX18" s="3"/>
      <c r="AY18" s="3"/>
      <c r="AZ18" s="3"/>
      <c r="BA18" s="10"/>
      <c r="BB18" s="11"/>
    </row>
    <row r="19" spans="2:54" ht="12" customHeight="1">
      <c r="B19" s="9"/>
      <c r="C19" s="10"/>
      <c r="D19" s="10"/>
      <c r="E19" s="10"/>
      <c r="F19" s="10"/>
      <c r="G19" s="10"/>
      <c r="H19" s="3"/>
      <c r="I19" s="3"/>
      <c r="J19" s="375" t="s">
        <v>310</v>
      </c>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6"/>
      <c r="AU19" s="3"/>
      <c r="AV19" s="3"/>
      <c r="AW19" s="3"/>
      <c r="AX19" s="3"/>
      <c r="AY19" s="3"/>
      <c r="AZ19" s="3"/>
      <c r="BA19" s="10"/>
      <c r="BB19" s="11"/>
    </row>
    <row r="20" spans="2:54" ht="12" customHeight="1">
      <c r="B20" s="9"/>
      <c r="C20" s="10"/>
      <c r="D20" s="10"/>
      <c r="E20" s="10"/>
      <c r="F20" s="10"/>
      <c r="G20" s="10"/>
      <c r="H20" s="3"/>
      <c r="I20" s="3"/>
      <c r="J20" s="53"/>
      <c r="K20" s="4"/>
      <c r="L20" s="4"/>
      <c r="M20" s="4"/>
      <c r="N20" s="4"/>
      <c r="O20" s="4"/>
      <c r="P20" s="4"/>
      <c r="Q20" s="4"/>
      <c r="R20" s="4"/>
      <c r="S20" s="4"/>
      <c r="T20" s="4"/>
      <c r="U20" s="4"/>
      <c r="V20" s="4"/>
      <c r="W20" s="4"/>
      <c r="X20" s="336" t="s">
        <v>311</v>
      </c>
      <c r="Y20" s="336"/>
      <c r="Z20" s="336"/>
      <c r="AA20" s="336"/>
      <c r="AB20" s="316"/>
      <c r="AC20" s="316"/>
      <c r="AD20" s="317" t="s">
        <v>312</v>
      </c>
      <c r="AE20" s="317"/>
      <c r="AF20" s="4"/>
      <c r="AG20" s="4"/>
      <c r="AH20" s="4"/>
      <c r="AI20" s="4"/>
      <c r="AJ20" s="4"/>
      <c r="AK20" s="4"/>
      <c r="AL20" s="4"/>
      <c r="AM20" s="4"/>
      <c r="AN20" s="4"/>
      <c r="AO20" s="4"/>
      <c r="AP20" s="4"/>
      <c r="AQ20" s="4"/>
      <c r="AR20" s="4"/>
      <c r="AS20" s="4"/>
      <c r="AT20" s="54"/>
      <c r="AU20" s="3"/>
      <c r="AV20" s="3"/>
      <c r="AW20" s="3"/>
      <c r="AX20" s="3"/>
      <c r="AY20" s="3"/>
      <c r="AZ20" s="3"/>
      <c r="BA20" s="10"/>
      <c r="BB20" s="11"/>
    </row>
    <row r="21" spans="2:54" ht="4.5" customHeight="1">
      <c r="B21" s="9"/>
      <c r="C21" s="10"/>
      <c r="D21" s="10"/>
      <c r="E21" s="10"/>
      <c r="F21" s="10"/>
      <c r="G21" s="10"/>
      <c r="H21" s="3"/>
      <c r="I21" s="3"/>
      <c r="J21" s="56"/>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7"/>
      <c r="AU21" s="3"/>
      <c r="AV21" s="3"/>
      <c r="AW21" s="3"/>
      <c r="AX21" s="3"/>
      <c r="AY21" s="3"/>
      <c r="AZ21" s="3"/>
      <c r="BA21" s="10"/>
      <c r="BB21" s="11"/>
    </row>
    <row r="22" spans="2:54" ht="7.5" customHeight="1">
      <c r="B22" s="9"/>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1"/>
    </row>
    <row r="23" spans="2:54" ht="12" customHeight="1">
      <c r="B23" s="9"/>
      <c r="C23" s="343" t="s">
        <v>626</v>
      </c>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5"/>
      <c r="AE23" s="343" t="s">
        <v>287</v>
      </c>
      <c r="AF23" s="344"/>
      <c r="AG23" s="344"/>
      <c r="AH23" s="344"/>
      <c r="AI23" s="344"/>
      <c r="AJ23" s="344"/>
      <c r="AK23" s="344"/>
      <c r="AL23" s="344"/>
      <c r="AM23" s="345"/>
      <c r="AN23" s="10"/>
      <c r="AO23" s="352" t="s">
        <v>313</v>
      </c>
      <c r="AP23" s="353"/>
      <c r="AQ23" s="353"/>
      <c r="AR23" s="353"/>
      <c r="AS23" s="353"/>
      <c r="AT23" s="353"/>
      <c r="AU23" s="353"/>
      <c r="AV23" s="353"/>
      <c r="AW23" s="353"/>
      <c r="AX23" s="353"/>
      <c r="AY23" s="353"/>
      <c r="AZ23" s="353"/>
      <c r="BA23" s="354"/>
      <c r="BB23" s="11"/>
    </row>
    <row r="24" spans="2:54" ht="12" customHeight="1">
      <c r="B24" s="9"/>
      <c r="C24" s="333" t="s">
        <v>334</v>
      </c>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5"/>
      <c r="AE24" s="368" t="s">
        <v>416</v>
      </c>
      <c r="AF24" s="369"/>
      <c r="AG24" s="369"/>
      <c r="AH24" s="369"/>
      <c r="AI24" s="369"/>
      <c r="AJ24" s="369"/>
      <c r="AK24" s="369"/>
      <c r="AL24" s="369"/>
      <c r="AM24" s="370"/>
      <c r="AN24" s="10"/>
      <c r="AO24" s="362" t="s">
        <v>288</v>
      </c>
      <c r="AP24" s="363"/>
      <c r="AQ24" s="363"/>
      <c r="AR24" s="363"/>
      <c r="AS24" s="363"/>
      <c r="AT24" s="363"/>
      <c r="AU24" s="363"/>
      <c r="AV24" s="364"/>
      <c r="AW24" s="356" t="s">
        <v>53</v>
      </c>
      <c r="AX24" s="357"/>
      <c r="AY24" s="357"/>
      <c r="AZ24" s="357"/>
      <c r="BA24" s="358"/>
      <c r="BB24" s="11"/>
    </row>
    <row r="25" spans="2:54" ht="12" customHeight="1">
      <c r="B25" s="9"/>
      <c r="C25" s="346" t="s">
        <v>54</v>
      </c>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8"/>
      <c r="AE25" s="58"/>
      <c r="AF25" s="59"/>
      <c r="AG25" s="59"/>
      <c r="AH25" s="59"/>
      <c r="AI25" s="59"/>
      <c r="AJ25" s="59"/>
      <c r="AK25" s="59"/>
      <c r="AL25" s="59"/>
      <c r="AM25" s="60"/>
      <c r="AN25" s="10"/>
      <c r="AO25" s="365"/>
      <c r="AP25" s="366"/>
      <c r="AQ25" s="366"/>
      <c r="AR25" s="366"/>
      <c r="AS25" s="366"/>
      <c r="AT25" s="366"/>
      <c r="AU25" s="366"/>
      <c r="AV25" s="367"/>
      <c r="AW25" s="359"/>
      <c r="AX25" s="360"/>
      <c r="AY25" s="360"/>
      <c r="AZ25" s="360"/>
      <c r="BA25" s="361"/>
      <c r="BB25" s="11"/>
    </row>
    <row r="26" spans="2:54" ht="12" customHeight="1">
      <c r="B26" s="9"/>
      <c r="C26" s="346"/>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8"/>
      <c r="AE26" s="58"/>
      <c r="AF26" s="59"/>
      <c r="AG26" s="59"/>
      <c r="AH26" s="59"/>
      <c r="AI26" s="59"/>
      <c r="AJ26" s="59"/>
      <c r="AK26" s="59"/>
      <c r="AL26" s="59"/>
      <c r="AM26" s="60"/>
      <c r="AN26" s="10"/>
      <c r="AO26" s="10"/>
      <c r="AP26" s="10"/>
      <c r="AQ26" s="10"/>
      <c r="AR26" s="10"/>
      <c r="AS26" s="10"/>
      <c r="AT26" s="10"/>
      <c r="AU26" s="10"/>
      <c r="AV26" s="10"/>
      <c r="AW26" s="10"/>
      <c r="AX26" s="10"/>
      <c r="AY26" s="10"/>
      <c r="AZ26" s="10"/>
      <c r="BA26" s="10"/>
      <c r="BB26" s="11"/>
    </row>
    <row r="27" spans="2:54" ht="12" customHeight="1">
      <c r="B27" s="9"/>
      <c r="C27" s="337" t="s">
        <v>55</v>
      </c>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9"/>
      <c r="AE27" s="330" t="s">
        <v>417</v>
      </c>
      <c r="AF27" s="331"/>
      <c r="AG27" s="331"/>
      <c r="AH27" s="331"/>
      <c r="AI27" s="331"/>
      <c r="AJ27" s="331"/>
      <c r="AK27" s="331"/>
      <c r="AL27" s="331"/>
      <c r="AM27" s="332"/>
      <c r="AN27" s="10"/>
      <c r="AO27" s="343" t="s">
        <v>314</v>
      </c>
      <c r="AP27" s="344"/>
      <c r="AQ27" s="344"/>
      <c r="AR27" s="344"/>
      <c r="AS27" s="344"/>
      <c r="AT27" s="344"/>
      <c r="AU27" s="344"/>
      <c r="AV27" s="344"/>
      <c r="AW27" s="344"/>
      <c r="AX27" s="344"/>
      <c r="AY27" s="344"/>
      <c r="AZ27" s="344"/>
      <c r="BA27" s="345"/>
      <c r="BB27" s="11"/>
    </row>
    <row r="28" spans="2:54" ht="12" customHeight="1">
      <c r="B28" s="9"/>
      <c r="C28" s="337"/>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9"/>
      <c r="AE28" s="330"/>
      <c r="AF28" s="331"/>
      <c r="AG28" s="331"/>
      <c r="AH28" s="331"/>
      <c r="AI28" s="331"/>
      <c r="AJ28" s="331"/>
      <c r="AK28" s="331"/>
      <c r="AL28" s="331"/>
      <c r="AM28" s="332"/>
      <c r="AN28" s="10"/>
      <c r="AO28" s="10"/>
      <c r="AP28" s="10"/>
      <c r="AQ28" s="10"/>
      <c r="AR28" s="10"/>
      <c r="AS28" s="10"/>
      <c r="AT28" s="10"/>
      <c r="AU28" s="10"/>
      <c r="AV28" s="10"/>
      <c r="AW28" s="10"/>
      <c r="AX28" s="10"/>
      <c r="AY28" s="10"/>
      <c r="AZ28" s="10"/>
      <c r="BA28" s="10"/>
      <c r="BB28" s="11"/>
    </row>
    <row r="29" spans="2:54" ht="12" customHeight="1">
      <c r="B29" s="9"/>
      <c r="C29" s="349" t="s">
        <v>56</v>
      </c>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1"/>
      <c r="AE29" s="58"/>
      <c r="AF29" s="59"/>
      <c r="AG29" s="59"/>
      <c r="AH29" s="59"/>
      <c r="AI29" s="59"/>
      <c r="AJ29" s="59"/>
      <c r="AK29" s="59"/>
      <c r="AL29" s="59"/>
      <c r="AM29" s="60"/>
      <c r="AN29" s="10"/>
      <c r="AO29" s="10"/>
      <c r="AP29" s="10"/>
      <c r="AQ29" s="10"/>
      <c r="AR29" s="10"/>
      <c r="AS29" s="10"/>
      <c r="AT29" s="10"/>
      <c r="AU29" s="10"/>
      <c r="AV29" s="10"/>
      <c r="AW29" s="10"/>
      <c r="AX29" s="10"/>
      <c r="AY29" s="10"/>
      <c r="AZ29" s="10"/>
      <c r="BA29" s="10"/>
      <c r="BB29" s="11"/>
    </row>
    <row r="30" spans="2:54" ht="12" customHeight="1">
      <c r="B30" s="9"/>
      <c r="C30" s="349"/>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1"/>
      <c r="AE30" s="58"/>
      <c r="AF30" s="59"/>
      <c r="AG30" s="59"/>
      <c r="AH30" s="59"/>
      <c r="AI30" s="59"/>
      <c r="AJ30" s="59"/>
      <c r="AK30" s="59"/>
      <c r="AL30" s="59"/>
      <c r="AM30" s="60"/>
      <c r="AN30" s="10"/>
      <c r="AO30" s="10"/>
      <c r="AP30" s="10"/>
      <c r="AQ30" s="10"/>
      <c r="AR30" s="10"/>
      <c r="AS30" s="10"/>
      <c r="AT30" s="10"/>
      <c r="AU30" s="10"/>
      <c r="AV30" s="10"/>
      <c r="AW30" s="10"/>
      <c r="AX30" s="10"/>
      <c r="AY30" s="10"/>
      <c r="AZ30" s="10"/>
      <c r="BA30" s="10"/>
      <c r="BB30" s="11"/>
    </row>
    <row r="31" spans="2:54" ht="12" customHeight="1">
      <c r="B31" s="9"/>
      <c r="C31" s="337" t="s">
        <v>627</v>
      </c>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9"/>
      <c r="AE31" s="330" t="s">
        <v>202</v>
      </c>
      <c r="AF31" s="331"/>
      <c r="AG31" s="331"/>
      <c r="AH31" s="331"/>
      <c r="AI31" s="331"/>
      <c r="AJ31" s="331"/>
      <c r="AK31" s="331"/>
      <c r="AL31" s="331"/>
      <c r="AM31" s="332"/>
      <c r="AN31" s="10"/>
      <c r="AO31" s="10"/>
      <c r="AP31" s="10"/>
      <c r="AQ31" s="10"/>
      <c r="AR31" s="10"/>
      <c r="AS31" s="10"/>
      <c r="AT31" s="10"/>
      <c r="AU31" s="10"/>
      <c r="AV31" s="10"/>
      <c r="AW31" s="10"/>
      <c r="AX31" s="10"/>
      <c r="AY31" s="10"/>
      <c r="AZ31" s="10"/>
      <c r="BA31" s="10"/>
      <c r="BB31" s="11"/>
    </row>
    <row r="32" spans="2:54" ht="12" customHeight="1">
      <c r="B32" s="9"/>
      <c r="C32" s="337"/>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9"/>
      <c r="AE32" s="330"/>
      <c r="AF32" s="331"/>
      <c r="AG32" s="331"/>
      <c r="AH32" s="331"/>
      <c r="AI32" s="331"/>
      <c r="AJ32" s="331"/>
      <c r="AK32" s="331"/>
      <c r="AL32" s="331"/>
      <c r="AM32" s="332"/>
      <c r="AN32" s="10"/>
      <c r="AO32" s="10"/>
      <c r="AP32" s="10"/>
      <c r="AQ32" s="10"/>
      <c r="AR32" s="10"/>
      <c r="AS32" s="10"/>
      <c r="AT32" s="10"/>
      <c r="AU32" s="10"/>
      <c r="AV32" s="10"/>
      <c r="AW32" s="10"/>
      <c r="AX32" s="10"/>
      <c r="AY32" s="10"/>
      <c r="AZ32" s="10"/>
      <c r="BA32" s="10"/>
      <c r="BB32" s="11"/>
    </row>
    <row r="33" spans="2:54" ht="12" customHeight="1">
      <c r="B33" s="9"/>
      <c r="C33" s="349" t="s">
        <v>57</v>
      </c>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1"/>
      <c r="AE33" s="58"/>
      <c r="AF33" s="59"/>
      <c r="AG33" s="59"/>
      <c r="AH33" s="59"/>
      <c r="AI33" s="59"/>
      <c r="AJ33" s="59"/>
      <c r="AK33" s="59"/>
      <c r="AL33" s="59"/>
      <c r="AM33" s="60"/>
      <c r="AN33" s="10"/>
      <c r="AO33" s="10"/>
      <c r="AP33" s="10"/>
      <c r="AQ33" s="10"/>
      <c r="AR33" s="10"/>
      <c r="AS33" s="10"/>
      <c r="AT33" s="10"/>
      <c r="AU33" s="10"/>
      <c r="AV33" s="10"/>
      <c r="AW33" s="10"/>
      <c r="AX33" s="10"/>
      <c r="AY33" s="10"/>
      <c r="AZ33" s="10"/>
      <c r="BA33" s="10"/>
      <c r="BB33" s="11"/>
    </row>
    <row r="34" spans="2:54" ht="12" customHeight="1">
      <c r="B34" s="9"/>
      <c r="C34" s="340" t="s">
        <v>58</v>
      </c>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2"/>
      <c r="AE34" s="330" t="s">
        <v>628</v>
      </c>
      <c r="AF34" s="331"/>
      <c r="AG34" s="331"/>
      <c r="AH34" s="331"/>
      <c r="AI34" s="331"/>
      <c r="AJ34" s="331"/>
      <c r="AK34" s="331"/>
      <c r="AL34" s="331"/>
      <c r="AM34" s="332"/>
      <c r="AN34" s="10"/>
      <c r="AO34" s="10"/>
      <c r="AP34" s="10"/>
      <c r="AQ34" s="10"/>
      <c r="AR34" s="10"/>
      <c r="AS34" s="10"/>
      <c r="AT34" s="10"/>
      <c r="AU34" s="10"/>
      <c r="AV34" s="10"/>
      <c r="AW34" s="10"/>
      <c r="AX34" s="10"/>
      <c r="AY34" s="10"/>
      <c r="AZ34" s="10"/>
      <c r="BA34" s="10"/>
      <c r="BB34" s="11"/>
    </row>
    <row r="35" spans="2:54" ht="12" customHeight="1">
      <c r="B35" s="9"/>
      <c r="C35" s="340"/>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2"/>
      <c r="AE35" s="330"/>
      <c r="AF35" s="331"/>
      <c r="AG35" s="331"/>
      <c r="AH35" s="331"/>
      <c r="AI35" s="331"/>
      <c r="AJ35" s="331"/>
      <c r="AK35" s="331"/>
      <c r="AL35" s="331"/>
      <c r="AM35" s="332"/>
      <c r="AN35" s="10"/>
      <c r="AO35" s="10"/>
      <c r="AP35" s="10"/>
      <c r="AQ35" s="10"/>
      <c r="AR35" s="10"/>
      <c r="AS35" s="10"/>
      <c r="AT35" s="10"/>
      <c r="AU35" s="10"/>
      <c r="AV35" s="10"/>
      <c r="AW35" s="10"/>
      <c r="AX35" s="10"/>
      <c r="AY35" s="10"/>
      <c r="AZ35" s="10"/>
      <c r="BA35" s="10"/>
      <c r="BB35" s="11"/>
    </row>
    <row r="36" spans="2:54" ht="12" customHeight="1">
      <c r="B36" s="9"/>
      <c r="C36" s="292" t="s">
        <v>59</v>
      </c>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4"/>
      <c r="AE36" s="17"/>
      <c r="AF36" s="18"/>
      <c r="AG36" s="18"/>
      <c r="AH36" s="18"/>
      <c r="AI36" s="18"/>
      <c r="AJ36" s="18"/>
      <c r="AK36" s="18"/>
      <c r="AL36" s="18"/>
      <c r="AM36" s="19"/>
      <c r="AN36" s="10"/>
      <c r="AO36" s="10"/>
      <c r="AP36" s="10"/>
      <c r="AQ36" s="10"/>
      <c r="AR36" s="10"/>
      <c r="AS36" s="10"/>
      <c r="AT36" s="10"/>
      <c r="AU36" s="10"/>
      <c r="AV36" s="10"/>
      <c r="AW36" s="10"/>
      <c r="AX36" s="10"/>
      <c r="AY36" s="10"/>
      <c r="AZ36" s="10"/>
      <c r="BA36" s="10"/>
      <c r="BB36" s="11"/>
    </row>
    <row r="37" spans="2:54" ht="7.5" customHeight="1">
      <c r="B37" s="9"/>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1"/>
    </row>
    <row r="38" spans="2:54" ht="3" customHeight="1">
      <c r="B38" s="9"/>
      <c r="C38" s="21"/>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2"/>
      <c r="BB38" s="11"/>
    </row>
    <row r="39" spans="2:54" ht="12" customHeight="1">
      <c r="B39" s="9"/>
      <c r="C39" s="23"/>
      <c r="D39" s="389" t="s">
        <v>292</v>
      </c>
      <c r="E39" s="389"/>
      <c r="F39" s="389"/>
      <c r="G39" s="389"/>
      <c r="H39" s="389"/>
      <c r="I39" s="389"/>
      <c r="J39" s="389"/>
      <c r="K39" s="389"/>
      <c r="L39" s="389"/>
      <c r="M39" s="389"/>
      <c r="N39" s="389"/>
      <c r="O39" s="389"/>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16"/>
      <c r="BB39" s="11"/>
    </row>
    <row r="40" spans="2:54" ht="12" customHeight="1">
      <c r="B40" s="9"/>
      <c r="C40" s="23"/>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16"/>
      <c r="BB40" s="11"/>
    </row>
    <row r="41" spans="2:54" ht="12" customHeight="1">
      <c r="B41" s="9"/>
      <c r="C41" s="23"/>
      <c r="D41" s="145" t="s">
        <v>629</v>
      </c>
      <c r="E41" s="144"/>
      <c r="F41" s="144"/>
      <c r="G41" s="144"/>
      <c r="H41" s="144"/>
      <c r="I41" s="144"/>
      <c r="J41" s="144"/>
      <c r="K41" s="144"/>
      <c r="L41" s="144"/>
      <c r="M41" s="144"/>
      <c r="N41" s="146"/>
      <c r="O41" s="146"/>
      <c r="P41" s="146"/>
      <c r="Q41" s="146"/>
      <c r="R41" s="146"/>
      <c r="S41" s="146"/>
      <c r="T41" s="146"/>
      <c r="U41" s="146"/>
      <c r="V41" s="146"/>
      <c r="W41" s="146"/>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16"/>
      <c r="BB41" s="11"/>
    </row>
    <row r="42" spans="2:54" ht="12" customHeight="1">
      <c r="B42" s="9"/>
      <c r="C42" s="23"/>
      <c r="D42" s="355" t="s">
        <v>289</v>
      </c>
      <c r="E42" s="355"/>
      <c r="F42" s="355"/>
      <c r="G42" s="355"/>
      <c r="H42" s="355"/>
      <c r="I42" s="355"/>
      <c r="J42" s="355"/>
      <c r="K42" s="355"/>
      <c r="L42" s="355"/>
      <c r="M42" s="35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16"/>
      <c r="BB42" s="11"/>
    </row>
    <row r="43" spans="2:54" ht="12" customHeight="1">
      <c r="B43" s="9"/>
      <c r="C43" s="23"/>
      <c r="D43" s="118" t="s">
        <v>275</v>
      </c>
      <c r="E43" s="116"/>
      <c r="F43" s="116"/>
      <c r="G43" s="116"/>
      <c r="H43" s="116"/>
      <c r="I43" s="116"/>
      <c r="J43" s="116"/>
      <c r="K43" s="116"/>
      <c r="L43" s="116"/>
      <c r="M43" s="116"/>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16"/>
      <c r="BB43" s="11"/>
    </row>
    <row r="44" spans="2:54" ht="12" customHeight="1">
      <c r="B44" s="9"/>
      <c r="C44" s="23"/>
      <c r="D44" s="118" t="s">
        <v>630</v>
      </c>
      <c r="E44" s="116"/>
      <c r="F44" s="116"/>
      <c r="G44" s="116"/>
      <c r="H44" s="116"/>
      <c r="I44" s="116"/>
      <c r="J44" s="116"/>
      <c r="K44" s="116"/>
      <c r="L44" s="116"/>
      <c r="M44" s="116"/>
      <c r="N44" s="147"/>
      <c r="O44" s="147"/>
      <c r="P44" s="147"/>
      <c r="Q44" s="147"/>
      <c r="R44" s="147"/>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16"/>
      <c r="BB44" s="11"/>
    </row>
    <row r="45" spans="2:54" ht="12" customHeight="1">
      <c r="B45" s="9"/>
      <c r="C45" s="23"/>
      <c r="D45" s="118"/>
      <c r="E45" s="116"/>
      <c r="F45" s="116"/>
      <c r="G45" s="116"/>
      <c r="H45" s="116"/>
      <c r="I45" s="116"/>
      <c r="J45" s="116"/>
      <c r="K45" s="116"/>
      <c r="L45" s="116"/>
      <c r="M45" s="116"/>
      <c r="N45" s="148"/>
      <c r="O45" s="148"/>
      <c r="P45" s="148"/>
      <c r="Q45" s="148"/>
      <c r="R45" s="148"/>
      <c r="S45" s="291" t="s">
        <v>631</v>
      </c>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16"/>
      <c r="BB45" s="11"/>
    </row>
    <row r="46" spans="2:54" ht="12" customHeight="1">
      <c r="B46" s="9"/>
      <c r="C46" s="23"/>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16"/>
      <c r="BB46" s="11"/>
    </row>
    <row r="47" spans="2:54" ht="12" customHeight="1">
      <c r="B47" s="9"/>
      <c r="C47" s="23"/>
      <c r="D47" s="288" t="s">
        <v>632</v>
      </c>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16"/>
      <c r="BB47" s="11"/>
    </row>
    <row r="48" spans="2:54" ht="7.5" customHeight="1">
      <c r="B48" s="9"/>
      <c r="C48" s="17"/>
      <c r="D48" s="18"/>
      <c r="E48" s="18"/>
      <c r="F48" s="18"/>
      <c r="G48" s="18"/>
      <c r="H48" s="18"/>
      <c r="I48" s="18"/>
      <c r="J48" s="18"/>
      <c r="K48" s="18"/>
      <c r="L48" s="18"/>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19"/>
      <c r="BB48" s="11"/>
    </row>
    <row r="49" spans="2:69" s="41" customFormat="1" ht="12" customHeight="1">
      <c r="B49" s="42"/>
      <c r="C49" s="318" t="s">
        <v>633</v>
      </c>
      <c r="D49" s="319"/>
      <c r="E49" s="319"/>
      <c r="F49" s="319"/>
      <c r="G49" s="319"/>
      <c r="H49" s="319"/>
      <c r="I49" s="319"/>
      <c r="J49" s="319"/>
      <c r="K49" s="319"/>
      <c r="L49" s="319"/>
      <c r="M49" s="320"/>
      <c r="N49" s="318" t="s">
        <v>634</v>
      </c>
      <c r="O49" s="319"/>
      <c r="P49" s="319"/>
      <c r="Q49" s="319"/>
      <c r="R49" s="319"/>
      <c r="S49" s="319"/>
      <c r="T49" s="319"/>
      <c r="U49" s="319"/>
      <c r="V49" s="319"/>
      <c r="W49" s="320"/>
      <c r="X49" s="318" t="s">
        <v>635</v>
      </c>
      <c r="Y49" s="319"/>
      <c r="Z49" s="319"/>
      <c r="AA49" s="319"/>
      <c r="AB49" s="319"/>
      <c r="AC49" s="319"/>
      <c r="AD49" s="319"/>
      <c r="AE49" s="319"/>
      <c r="AF49" s="319"/>
      <c r="AG49" s="320"/>
      <c r="AH49" s="149"/>
      <c r="AI49" s="150"/>
      <c r="AJ49" s="150"/>
      <c r="AK49" s="150"/>
      <c r="AL49" s="150"/>
      <c r="AM49" s="150"/>
      <c r="AN49" s="150"/>
      <c r="AO49" s="150"/>
      <c r="AP49" s="150"/>
      <c r="AQ49" s="150"/>
      <c r="AR49" s="150"/>
      <c r="AS49" s="150"/>
      <c r="AT49" s="150"/>
      <c r="AU49" s="150"/>
      <c r="AV49" s="150"/>
      <c r="AW49" s="150"/>
      <c r="AX49" s="150"/>
      <c r="AY49" s="150"/>
      <c r="AZ49" s="150"/>
      <c r="BA49" s="150"/>
      <c r="BB49" s="11"/>
      <c r="BC49" s="140"/>
      <c r="BD49" s="140"/>
      <c r="BE49" s="140"/>
      <c r="BF49" s="140"/>
      <c r="BG49" s="140"/>
      <c r="BH49" s="140"/>
      <c r="BI49" s="192"/>
      <c r="BJ49" s="192"/>
      <c r="BK49" s="192"/>
      <c r="BL49" s="192"/>
      <c r="BM49" s="192"/>
      <c r="BN49" s="192"/>
      <c r="BO49" s="192"/>
      <c r="BP49" s="192"/>
      <c r="BQ49" s="192"/>
    </row>
    <row r="50" spans="2:69" s="41" customFormat="1" ht="12" customHeight="1">
      <c r="B50" s="42"/>
      <c r="C50" s="321"/>
      <c r="D50" s="322"/>
      <c r="E50" s="322"/>
      <c r="F50" s="322"/>
      <c r="G50" s="322"/>
      <c r="H50" s="322"/>
      <c r="I50" s="322"/>
      <c r="J50" s="322"/>
      <c r="K50" s="322"/>
      <c r="L50" s="322"/>
      <c r="M50" s="323"/>
      <c r="N50" s="321"/>
      <c r="O50" s="322"/>
      <c r="P50" s="322"/>
      <c r="Q50" s="322"/>
      <c r="R50" s="322"/>
      <c r="S50" s="322"/>
      <c r="T50" s="322"/>
      <c r="U50" s="322"/>
      <c r="V50" s="322"/>
      <c r="W50" s="323"/>
      <c r="X50" s="321"/>
      <c r="Y50" s="322"/>
      <c r="Z50" s="322"/>
      <c r="AA50" s="322"/>
      <c r="AB50" s="322"/>
      <c r="AC50" s="322"/>
      <c r="AD50" s="322"/>
      <c r="AE50" s="322"/>
      <c r="AF50" s="322"/>
      <c r="AG50" s="323"/>
      <c r="AH50" s="151"/>
      <c r="AI50" s="152"/>
      <c r="AJ50" s="152"/>
      <c r="AK50" s="152"/>
      <c r="AL50" s="152"/>
      <c r="AM50" s="152"/>
      <c r="AN50" s="152"/>
      <c r="AO50" s="152"/>
      <c r="AP50" s="152"/>
      <c r="AQ50" s="152"/>
      <c r="AR50" s="152"/>
      <c r="AS50" s="152"/>
      <c r="AT50" s="152"/>
      <c r="AU50" s="152"/>
      <c r="AV50" s="152"/>
      <c r="AW50" s="152"/>
      <c r="AX50" s="152"/>
      <c r="AY50" s="152"/>
      <c r="AZ50" s="152"/>
      <c r="BA50" s="152"/>
      <c r="BB50" s="25"/>
      <c r="BC50" s="140"/>
      <c r="BD50" s="140"/>
      <c r="BE50" s="140"/>
      <c r="BF50" s="140"/>
      <c r="BG50" s="140"/>
      <c r="BH50" s="140"/>
      <c r="BI50" s="192"/>
      <c r="BJ50" s="192"/>
      <c r="BK50" s="192"/>
      <c r="BL50" s="192"/>
      <c r="BM50" s="192"/>
      <c r="BN50" s="192"/>
      <c r="BO50" s="192"/>
      <c r="BP50" s="192"/>
      <c r="BQ50" s="192"/>
    </row>
    <row r="51" spans="2:69" s="41" customFormat="1" ht="12" customHeight="1">
      <c r="B51" s="43"/>
      <c r="C51" s="324"/>
      <c r="D51" s="325"/>
      <c r="E51" s="325"/>
      <c r="F51" s="325"/>
      <c r="G51" s="325"/>
      <c r="H51" s="325"/>
      <c r="I51" s="325"/>
      <c r="J51" s="325"/>
      <c r="K51" s="325"/>
      <c r="L51" s="325"/>
      <c r="M51" s="326"/>
      <c r="N51" s="324"/>
      <c r="O51" s="325"/>
      <c r="P51" s="325"/>
      <c r="Q51" s="325"/>
      <c r="R51" s="325"/>
      <c r="S51" s="325"/>
      <c r="T51" s="325"/>
      <c r="U51" s="325"/>
      <c r="V51" s="325"/>
      <c r="W51" s="326"/>
      <c r="X51" s="324"/>
      <c r="Y51" s="325"/>
      <c r="Z51" s="325"/>
      <c r="AA51" s="325"/>
      <c r="AB51" s="325"/>
      <c r="AC51" s="325"/>
      <c r="AD51" s="325"/>
      <c r="AE51" s="325"/>
      <c r="AF51" s="325"/>
      <c r="AG51" s="326"/>
      <c r="AH51" s="151"/>
      <c r="AI51" s="152"/>
      <c r="AJ51" s="152"/>
      <c r="AK51" s="152"/>
      <c r="AL51" s="152"/>
      <c r="AM51" s="152"/>
      <c r="AN51" s="152"/>
      <c r="AO51" s="152"/>
      <c r="AP51" s="152"/>
      <c r="AQ51" s="152"/>
      <c r="AR51" s="152"/>
      <c r="AS51" s="152"/>
      <c r="AT51" s="152"/>
      <c r="AU51" s="152"/>
      <c r="AV51" s="152"/>
      <c r="AW51" s="152"/>
      <c r="AX51" s="152"/>
      <c r="AY51" s="152"/>
      <c r="AZ51" s="152"/>
      <c r="BA51" s="152"/>
      <c r="BB51" s="25"/>
      <c r="BC51" s="140"/>
      <c r="BD51" s="140"/>
      <c r="BE51" s="140"/>
      <c r="BF51" s="140"/>
      <c r="BG51" s="140"/>
      <c r="BH51" s="140"/>
      <c r="BI51" s="192"/>
      <c r="BJ51" s="192"/>
      <c r="BK51" s="192"/>
      <c r="BL51" s="192"/>
      <c r="BM51" s="192"/>
      <c r="BN51" s="192"/>
      <c r="BO51" s="192"/>
      <c r="BP51" s="192"/>
      <c r="BQ51" s="192"/>
    </row>
    <row r="52" spans="2:69" s="41" customFormat="1" ht="9" customHeight="1">
      <c r="B52" s="43"/>
      <c r="C52" s="327">
        <v>1</v>
      </c>
      <c r="D52" s="328"/>
      <c r="E52" s="328"/>
      <c r="F52" s="328"/>
      <c r="G52" s="328"/>
      <c r="H52" s="328"/>
      <c r="I52" s="328"/>
      <c r="J52" s="328"/>
      <c r="K52" s="328"/>
      <c r="L52" s="328"/>
      <c r="M52" s="329"/>
      <c r="N52" s="327">
        <v>2</v>
      </c>
      <c r="O52" s="328"/>
      <c r="P52" s="328"/>
      <c r="Q52" s="328"/>
      <c r="R52" s="328"/>
      <c r="S52" s="328"/>
      <c r="T52" s="328"/>
      <c r="U52" s="328"/>
      <c r="V52" s="328"/>
      <c r="W52" s="329"/>
      <c r="X52" s="327">
        <v>3</v>
      </c>
      <c r="Y52" s="328"/>
      <c r="Z52" s="328"/>
      <c r="AA52" s="328"/>
      <c r="AB52" s="328"/>
      <c r="AC52" s="328"/>
      <c r="AD52" s="328"/>
      <c r="AE52" s="328"/>
      <c r="AF52" s="328"/>
      <c r="AG52" s="329"/>
      <c r="AH52" s="153"/>
      <c r="AI52" s="154"/>
      <c r="AJ52" s="154"/>
      <c r="AK52" s="154"/>
      <c r="AL52" s="154"/>
      <c r="AM52" s="154"/>
      <c r="AN52" s="154"/>
      <c r="AO52" s="154"/>
      <c r="AP52" s="154"/>
      <c r="AQ52" s="154"/>
      <c r="AR52" s="154"/>
      <c r="AS52" s="154"/>
      <c r="AT52" s="154"/>
      <c r="AU52" s="154"/>
      <c r="AV52" s="154"/>
      <c r="AW52" s="154"/>
      <c r="AX52" s="154"/>
      <c r="AY52" s="154"/>
      <c r="AZ52" s="154"/>
      <c r="BA52" s="154"/>
      <c r="BB52" s="25"/>
      <c r="BC52" s="140"/>
      <c r="BD52" s="140"/>
      <c r="BE52" s="140"/>
      <c r="BF52" s="140"/>
      <c r="BG52" s="140"/>
      <c r="BH52" s="140"/>
      <c r="BI52" s="192"/>
      <c r="BJ52" s="192"/>
      <c r="BK52" s="192"/>
      <c r="BL52" s="192"/>
      <c r="BM52" s="192"/>
      <c r="BN52" s="192"/>
      <c r="BO52" s="192"/>
      <c r="BP52" s="192"/>
      <c r="BQ52" s="192"/>
    </row>
    <row r="53" spans="2:69" s="41" customFormat="1" ht="12" customHeight="1">
      <c r="B53" s="43"/>
      <c r="C53" s="386"/>
      <c r="D53" s="387"/>
      <c r="E53" s="387"/>
      <c r="F53" s="387"/>
      <c r="G53" s="387"/>
      <c r="H53" s="387"/>
      <c r="I53" s="387"/>
      <c r="J53" s="387"/>
      <c r="K53" s="387"/>
      <c r="L53" s="387"/>
      <c r="M53" s="388"/>
      <c r="N53" s="386"/>
      <c r="O53" s="387"/>
      <c r="P53" s="387"/>
      <c r="Q53" s="387"/>
      <c r="R53" s="387"/>
      <c r="S53" s="387"/>
      <c r="T53" s="387"/>
      <c r="U53" s="387"/>
      <c r="V53" s="387"/>
      <c r="W53" s="388"/>
      <c r="X53" s="386"/>
      <c r="Y53" s="387"/>
      <c r="Z53" s="387"/>
      <c r="AA53" s="387"/>
      <c r="AB53" s="387"/>
      <c r="AC53" s="387"/>
      <c r="AD53" s="387"/>
      <c r="AE53" s="387"/>
      <c r="AF53" s="387"/>
      <c r="AG53" s="388"/>
      <c r="AH53" s="155"/>
      <c r="AI53" s="156"/>
      <c r="AJ53" s="156"/>
      <c r="AK53" s="156"/>
      <c r="AL53" s="156"/>
      <c r="AM53" s="156"/>
      <c r="AN53" s="156"/>
      <c r="AO53" s="156"/>
      <c r="AP53" s="156"/>
      <c r="AQ53" s="156"/>
      <c r="AR53" s="156"/>
      <c r="AS53" s="156"/>
      <c r="AT53" s="156"/>
      <c r="AU53" s="156"/>
      <c r="AV53" s="156"/>
      <c r="AW53" s="156"/>
      <c r="AX53" s="156"/>
      <c r="AY53" s="156"/>
      <c r="AZ53" s="156"/>
      <c r="BA53" s="156"/>
      <c r="BB53" s="25"/>
      <c r="BC53" s="140"/>
      <c r="BD53" s="140"/>
      <c r="BE53" s="140"/>
      <c r="BF53" s="140"/>
      <c r="BG53" s="140"/>
      <c r="BH53" s="140"/>
      <c r="BI53" s="192"/>
      <c r="BJ53" s="192"/>
      <c r="BK53" s="192"/>
      <c r="BL53" s="192"/>
      <c r="BM53" s="192"/>
      <c r="BN53" s="192"/>
      <c r="BO53" s="192"/>
      <c r="BP53" s="192"/>
      <c r="BQ53" s="192"/>
    </row>
    <row r="54" spans="2:54" ht="6.75" customHeight="1">
      <c r="B54" s="9"/>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1"/>
    </row>
    <row r="55" spans="2:54" ht="10.5" customHeight="1">
      <c r="B55" s="9"/>
      <c r="C55" s="301" t="s">
        <v>315</v>
      </c>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11"/>
    </row>
    <row r="56" spans="2:54" ht="9.75" customHeight="1">
      <c r="B56" s="9"/>
      <c r="C56" s="301" t="s">
        <v>636</v>
      </c>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11"/>
    </row>
    <row r="57" spans="2:54" ht="8.25" customHeight="1">
      <c r="B57" s="9"/>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19" t="s">
        <v>276</v>
      </c>
      <c r="BB57" s="11"/>
    </row>
    <row r="58" spans="2:69" s="35" customFormat="1" ht="6.75" customHeight="1">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61"/>
      <c r="AW58" s="61"/>
      <c r="AX58" s="61"/>
      <c r="AY58" s="61"/>
      <c r="AZ58" s="61"/>
      <c r="BA58" s="61"/>
      <c r="BB58" s="37"/>
      <c r="BC58" s="139"/>
      <c r="BD58" s="139"/>
      <c r="BE58" s="139"/>
      <c r="BF58" s="139"/>
      <c r="BG58" s="139"/>
      <c r="BH58" s="139"/>
      <c r="BI58" s="191"/>
      <c r="BJ58" s="191"/>
      <c r="BK58" s="191"/>
      <c r="BL58" s="191"/>
      <c r="BM58" s="191"/>
      <c r="BN58" s="191"/>
      <c r="BO58" s="191"/>
      <c r="BP58" s="191"/>
      <c r="BQ58" s="191"/>
    </row>
    <row r="59" spans="2:69" s="35" customFormat="1" ht="12" customHeight="1">
      <c r="B59" s="36"/>
      <c r="C59" s="234" t="s">
        <v>277</v>
      </c>
      <c r="D59" s="234"/>
      <c r="E59" s="234"/>
      <c r="F59" s="234" t="s">
        <v>637</v>
      </c>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t="s">
        <v>640</v>
      </c>
      <c r="AD59" s="234"/>
      <c r="AE59" s="234"/>
      <c r="AF59" s="234"/>
      <c r="AG59" s="234"/>
      <c r="AH59" s="234" t="s">
        <v>342</v>
      </c>
      <c r="AI59" s="234"/>
      <c r="AJ59" s="234"/>
      <c r="AK59" s="234"/>
      <c r="AL59" s="234" t="s">
        <v>641</v>
      </c>
      <c r="AM59" s="234"/>
      <c r="AN59" s="234"/>
      <c r="AO59" s="234"/>
      <c r="AP59" s="234"/>
      <c r="AQ59" s="234"/>
      <c r="AR59" s="234"/>
      <c r="AS59" s="234"/>
      <c r="AT59" s="234" t="s">
        <v>643</v>
      </c>
      <c r="AU59" s="234"/>
      <c r="AV59" s="234"/>
      <c r="AW59" s="234"/>
      <c r="AX59" s="234"/>
      <c r="AY59" s="234"/>
      <c r="AZ59" s="234"/>
      <c r="BA59" s="234"/>
      <c r="BB59" s="37"/>
      <c r="BC59" s="139"/>
      <c r="BD59" s="139"/>
      <c r="BE59" s="193">
        <v>60</v>
      </c>
      <c r="BF59" s="194"/>
      <c r="BG59" s="195" t="s">
        <v>240</v>
      </c>
      <c r="BH59" s="194"/>
      <c r="BI59" s="193" t="s">
        <v>343</v>
      </c>
      <c r="BJ59" s="194"/>
      <c r="BK59" s="193" t="s">
        <v>518</v>
      </c>
      <c r="BL59" s="191"/>
      <c r="BM59" s="191"/>
      <c r="BN59" s="191"/>
      <c r="BO59" s="191"/>
      <c r="BP59" s="191"/>
      <c r="BQ59" s="191"/>
    </row>
    <row r="60" spans="2:69" s="35" customFormat="1" ht="9" customHeight="1">
      <c r="B60" s="36"/>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37"/>
      <c r="BC60" s="139"/>
      <c r="BD60" s="139"/>
      <c r="BE60" s="193">
        <v>20</v>
      </c>
      <c r="BF60" s="194"/>
      <c r="BG60" s="195" t="s">
        <v>272</v>
      </c>
      <c r="BH60" s="194"/>
      <c r="BI60" s="193" t="s">
        <v>507</v>
      </c>
      <c r="BJ60" s="194"/>
      <c r="BK60" s="193" t="s">
        <v>132</v>
      </c>
      <c r="BL60" s="191"/>
      <c r="BM60" s="191"/>
      <c r="BN60" s="191"/>
      <c r="BO60" s="191"/>
      <c r="BP60" s="191"/>
      <c r="BQ60" s="191"/>
    </row>
    <row r="61" spans="2:69" s="35" customFormat="1" ht="12" customHeight="1">
      <c r="B61" s="36"/>
      <c r="C61" s="234"/>
      <c r="D61" s="234"/>
      <c r="E61" s="234"/>
      <c r="F61" s="234" t="s">
        <v>638</v>
      </c>
      <c r="G61" s="234"/>
      <c r="H61" s="234"/>
      <c r="I61" s="234" t="s">
        <v>639</v>
      </c>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t="s">
        <v>316</v>
      </c>
      <c r="AM61" s="234"/>
      <c r="AN61" s="234"/>
      <c r="AO61" s="234"/>
      <c r="AP61" s="234" t="s">
        <v>642</v>
      </c>
      <c r="AQ61" s="234"/>
      <c r="AR61" s="234"/>
      <c r="AS61" s="234"/>
      <c r="AT61" s="234" t="s">
        <v>644</v>
      </c>
      <c r="AU61" s="234"/>
      <c r="AV61" s="234"/>
      <c r="AW61" s="234"/>
      <c r="AX61" s="234" t="s">
        <v>645</v>
      </c>
      <c r="AY61" s="234"/>
      <c r="AZ61" s="234"/>
      <c r="BA61" s="234"/>
      <c r="BB61" s="37"/>
      <c r="BC61" s="139"/>
      <c r="BD61" s="139"/>
      <c r="BE61" s="193">
        <v>21</v>
      </c>
      <c r="BF61" s="194"/>
      <c r="BG61" s="195" t="s">
        <v>238</v>
      </c>
      <c r="BH61" s="194"/>
      <c r="BI61" s="193" t="s">
        <v>355</v>
      </c>
      <c r="BJ61" s="194"/>
      <c r="BK61" s="193" t="s">
        <v>519</v>
      </c>
      <c r="BL61" s="191"/>
      <c r="BM61" s="191"/>
      <c r="BN61" s="191"/>
      <c r="BO61" s="191"/>
      <c r="BP61" s="191"/>
      <c r="BQ61" s="191"/>
    </row>
    <row r="62" spans="2:69" s="35" customFormat="1" ht="9.75" customHeight="1">
      <c r="B62" s="36"/>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37"/>
      <c r="BC62" s="139"/>
      <c r="BD62" s="139"/>
      <c r="BE62" s="193">
        <v>25</v>
      </c>
      <c r="BF62" s="196"/>
      <c r="BG62" s="194" t="s">
        <v>117</v>
      </c>
      <c r="BH62" s="196"/>
      <c r="BI62" s="193" t="s">
        <v>508</v>
      </c>
      <c r="BJ62" s="196"/>
      <c r="BK62" s="193" t="s">
        <v>520</v>
      </c>
      <c r="BL62" s="191"/>
      <c r="BM62" s="191"/>
      <c r="BN62" s="191"/>
      <c r="BO62" s="191"/>
      <c r="BP62" s="191"/>
      <c r="BQ62" s="191"/>
    </row>
    <row r="63" spans="2:69" s="35" customFormat="1" ht="10.5" customHeight="1">
      <c r="B63" s="36"/>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37"/>
      <c r="BC63" s="139"/>
      <c r="BD63" s="139"/>
      <c r="BE63" s="193">
        <v>30</v>
      </c>
      <c r="BF63" s="194"/>
      <c r="BG63" s="194" t="s">
        <v>273</v>
      </c>
      <c r="BH63" s="194"/>
      <c r="BI63" s="193" t="s">
        <v>509</v>
      </c>
      <c r="BJ63" s="194"/>
      <c r="BK63" s="193" t="s">
        <v>521</v>
      </c>
      <c r="BL63" s="191"/>
      <c r="BM63" s="191"/>
      <c r="BN63" s="191"/>
      <c r="BO63" s="191"/>
      <c r="BP63" s="191"/>
      <c r="BQ63" s="191"/>
    </row>
    <row r="64" spans="2:69" s="35" customFormat="1" ht="9" customHeight="1">
      <c r="B64" s="36"/>
      <c r="C64" s="227" t="s">
        <v>283</v>
      </c>
      <c r="D64" s="227"/>
      <c r="E64" s="227"/>
      <c r="F64" s="250" t="s">
        <v>284</v>
      </c>
      <c r="G64" s="251"/>
      <c r="H64" s="252"/>
      <c r="I64" s="250" t="s">
        <v>317</v>
      </c>
      <c r="J64" s="251"/>
      <c r="K64" s="251"/>
      <c r="L64" s="251"/>
      <c r="M64" s="251"/>
      <c r="N64" s="251"/>
      <c r="O64" s="251"/>
      <c r="P64" s="251"/>
      <c r="Q64" s="251"/>
      <c r="R64" s="251"/>
      <c r="S64" s="251"/>
      <c r="T64" s="251"/>
      <c r="U64" s="251"/>
      <c r="V64" s="251"/>
      <c r="W64" s="251"/>
      <c r="X64" s="251"/>
      <c r="Y64" s="251"/>
      <c r="Z64" s="251"/>
      <c r="AA64" s="251"/>
      <c r="AB64" s="252"/>
      <c r="AC64" s="250" t="s">
        <v>318</v>
      </c>
      <c r="AD64" s="251"/>
      <c r="AE64" s="251"/>
      <c r="AF64" s="251"/>
      <c r="AG64" s="252"/>
      <c r="AH64" s="250" t="s">
        <v>319</v>
      </c>
      <c r="AI64" s="251"/>
      <c r="AJ64" s="251"/>
      <c r="AK64" s="252"/>
      <c r="AL64" s="250">
        <v>1</v>
      </c>
      <c r="AM64" s="251"/>
      <c r="AN64" s="251"/>
      <c r="AO64" s="252"/>
      <c r="AP64" s="250">
        <v>2</v>
      </c>
      <c r="AQ64" s="251"/>
      <c r="AR64" s="251"/>
      <c r="AS64" s="252"/>
      <c r="AT64" s="250">
        <v>3</v>
      </c>
      <c r="AU64" s="251"/>
      <c r="AV64" s="251"/>
      <c r="AW64" s="252"/>
      <c r="AX64" s="250">
        <v>4</v>
      </c>
      <c r="AY64" s="251"/>
      <c r="AZ64" s="251"/>
      <c r="BA64" s="252"/>
      <c r="BB64" s="37"/>
      <c r="BC64" s="139"/>
      <c r="BD64" s="139"/>
      <c r="BE64" s="193">
        <v>40</v>
      </c>
      <c r="BF64" s="194"/>
      <c r="BG64" s="194" t="s">
        <v>239</v>
      </c>
      <c r="BH64" s="194"/>
      <c r="BI64" s="193" t="s">
        <v>510</v>
      </c>
      <c r="BJ64" s="194"/>
      <c r="BK64" s="193" t="s">
        <v>522</v>
      </c>
      <c r="BL64" s="191"/>
      <c r="BM64" s="191"/>
      <c r="BN64" s="191"/>
      <c r="BO64" s="191"/>
      <c r="BP64" s="191"/>
      <c r="BQ64" s="191"/>
    </row>
    <row r="65" spans="2:69" s="35" customFormat="1" ht="12" customHeight="1">
      <c r="B65" s="36"/>
      <c r="C65" s="257">
        <v>101</v>
      </c>
      <c r="D65" s="257"/>
      <c r="E65" s="257"/>
      <c r="F65" s="257"/>
      <c r="G65" s="257"/>
      <c r="H65" s="257"/>
      <c r="I65" s="260"/>
      <c r="J65" s="260"/>
      <c r="K65" s="260"/>
      <c r="L65" s="260"/>
      <c r="M65" s="260"/>
      <c r="N65" s="260"/>
      <c r="O65" s="260"/>
      <c r="P65" s="260"/>
      <c r="Q65" s="260"/>
      <c r="R65" s="260"/>
      <c r="S65" s="260"/>
      <c r="T65" s="260"/>
      <c r="U65" s="260"/>
      <c r="V65" s="260"/>
      <c r="W65" s="260"/>
      <c r="X65" s="260"/>
      <c r="Y65" s="260"/>
      <c r="Z65" s="260"/>
      <c r="AA65" s="260"/>
      <c r="AB65" s="260"/>
      <c r="AC65" s="257"/>
      <c r="AD65" s="257"/>
      <c r="AE65" s="257"/>
      <c r="AF65" s="257"/>
      <c r="AG65" s="257"/>
      <c r="AH65" s="257"/>
      <c r="AI65" s="257"/>
      <c r="AJ65" s="257"/>
      <c r="AK65" s="257"/>
      <c r="AL65" s="253"/>
      <c r="AM65" s="253"/>
      <c r="AN65" s="253"/>
      <c r="AO65" s="253"/>
      <c r="AP65" s="253"/>
      <c r="AQ65" s="253"/>
      <c r="AR65" s="253"/>
      <c r="AS65" s="253"/>
      <c r="AT65" s="396"/>
      <c r="AU65" s="397"/>
      <c r="AV65" s="397"/>
      <c r="AW65" s="398"/>
      <c r="AX65" s="313"/>
      <c r="AY65" s="314"/>
      <c r="AZ65" s="314"/>
      <c r="BA65" s="315"/>
      <c r="BB65" s="37"/>
      <c r="BC65" s="139"/>
      <c r="BD65" s="139"/>
      <c r="BE65" s="193">
        <v>63</v>
      </c>
      <c r="BF65" s="194"/>
      <c r="BG65" s="195" t="s">
        <v>103</v>
      </c>
      <c r="BH65" s="194"/>
      <c r="BI65" s="193" t="s">
        <v>346</v>
      </c>
      <c r="BJ65" s="194"/>
      <c r="BK65" s="193" t="s">
        <v>523</v>
      </c>
      <c r="BL65" s="191"/>
      <c r="BM65" s="191"/>
      <c r="BN65" s="191"/>
      <c r="BO65" s="191"/>
      <c r="BP65" s="191"/>
      <c r="BQ65" s="191"/>
    </row>
    <row r="66" spans="2:69" s="35" customFormat="1" ht="12" customHeight="1">
      <c r="B66" s="36"/>
      <c r="C66" s="256">
        <v>102</v>
      </c>
      <c r="D66" s="256"/>
      <c r="E66" s="256"/>
      <c r="F66" s="256"/>
      <c r="G66" s="256"/>
      <c r="H66" s="256"/>
      <c r="I66" s="259"/>
      <c r="J66" s="259"/>
      <c r="K66" s="259"/>
      <c r="L66" s="259"/>
      <c r="M66" s="259"/>
      <c r="N66" s="259"/>
      <c r="O66" s="259"/>
      <c r="P66" s="259"/>
      <c r="Q66" s="259"/>
      <c r="R66" s="259"/>
      <c r="S66" s="259"/>
      <c r="T66" s="259"/>
      <c r="U66" s="259"/>
      <c r="V66" s="259"/>
      <c r="W66" s="259"/>
      <c r="X66" s="259"/>
      <c r="Y66" s="259"/>
      <c r="Z66" s="259"/>
      <c r="AA66" s="259"/>
      <c r="AB66" s="259"/>
      <c r="AC66" s="256"/>
      <c r="AD66" s="256"/>
      <c r="AE66" s="256"/>
      <c r="AF66" s="256"/>
      <c r="AG66" s="256"/>
      <c r="AH66" s="256"/>
      <c r="AI66" s="256"/>
      <c r="AJ66" s="256"/>
      <c r="AK66" s="256"/>
      <c r="AL66" s="247"/>
      <c r="AM66" s="247"/>
      <c r="AN66" s="247"/>
      <c r="AO66" s="247"/>
      <c r="AP66" s="247"/>
      <c r="AQ66" s="247"/>
      <c r="AR66" s="247"/>
      <c r="AS66" s="247"/>
      <c r="AT66" s="281"/>
      <c r="AU66" s="282"/>
      <c r="AV66" s="282"/>
      <c r="AW66" s="283"/>
      <c r="AX66" s="284"/>
      <c r="AY66" s="285"/>
      <c r="AZ66" s="285"/>
      <c r="BA66" s="286"/>
      <c r="BB66" s="37"/>
      <c r="BC66" s="139"/>
      <c r="BD66" s="139"/>
      <c r="BE66" s="193">
        <v>70</v>
      </c>
      <c r="BF66" s="194"/>
      <c r="BG66" s="194"/>
      <c r="BH66" s="194"/>
      <c r="BI66" s="193" t="s">
        <v>347</v>
      </c>
      <c r="BJ66" s="194"/>
      <c r="BK66" s="193" t="s">
        <v>524</v>
      </c>
      <c r="BL66" s="191"/>
      <c r="BM66" s="191"/>
      <c r="BN66" s="191"/>
      <c r="BO66" s="191"/>
      <c r="BP66" s="191"/>
      <c r="BQ66" s="191"/>
    </row>
    <row r="67" spans="2:69" s="35" customFormat="1" ht="12" customHeight="1">
      <c r="B67" s="36"/>
      <c r="C67" s="256">
        <v>103</v>
      </c>
      <c r="D67" s="256"/>
      <c r="E67" s="256"/>
      <c r="F67" s="256"/>
      <c r="G67" s="256"/>
      <c r="H67" s="256"/>
      <c r="I67" s="259"/>
      <c r="J67" s="259"/>
      <c r="K67" s="259"/>
      <c r="L67" s="259"/>
      <c r="M67" s="259"/>
      <c r="N67" s="259"/>
      <c r="O67" s="259"/>
      <c r="P67" s="259"/>
      <c r="Q67" s="259"/>
      <c r="R67" s="259"/>
      <c r="S67" s="259"/>
      <c r="T67" s="259"/>
      <c r="U67" s="259"/>
      <c r="V67" s="259"/>
      <c r="W67" s="259"/>
      <c r="X67" s="259"/>
      <c r="Y67" s="259"/>
      <c r="Z67" s="259"/>
      <c r="AA67" s="259"/>
      <c r="AB67" s="259"/>
      <c r="AC67" s="256"/>
      <c r="AD67" s="256"/>
      <c r="AE67" s="256"/>
      <c r="AF67" s="256"/>
      <c r="AG67" s="256"/>
      <c r="AH67" s="256"/>
      <c r="AI67" s="256"/>
      <c r="AJ67" s="256"/>
      <c r="AK67" s="256"/>
      <c r="AL67" s="247"/>
      <c r="AM67" s="247"/>
      <c r="AN67" s="247"/>
      <c r="AO67" s="247"/>
      <c r="AP67" s="247"/>
      <c r="AQ67" s="247"/>
      <c r="AR67" s="247"/>
      <c r="AS67" s="247"/>
      <c r="AT67" s="281"/>
      <c r="AU67" s="282"/>
      <c r="AV67" s="282"/>
      <c r="AW67" s="283"/>
      <c r="AX67" s="284"/>
      <c r="AY67" s="285"/>
      <c r="AZ67" s="285"/>
      <c r="BA67" s="286"/>
      <c r="BB67" s="37"/>
      <c r="BC67" s="139"/>
      <c r="BD67" s="139"/>
      <c r="BE67" s="193">
        <v>71</v>
      </c>
      <c r="BF67" s="194"/>
      <c r="BG67" s="194"/>
      <c r="BH67" s="194"/>
      <c r="BI67" s="193" t="s">
        <v>344</v>
      </c>
      <c r="BJ67" s="194"/>
      <c r="BK67" s="193" t="s">
        <v>525</v>
      </c>
      <c r="BL67" s="191"/>
      <c r="BM67" s="191"/>
      <c r="BN67" s="191"/>
      <c r="BO67" s="191"/>
      <c r="BP67" s="191"/>
      <c r="BQ67" s="191"/>
    </row>
    <row r="68" spans="2:69" s="35" customFormat="1" ht="12" customHeight="1">
      <c r="B68" s="36"/>
      <c r="C68" s="256">
        <v>104</v>
      </c>
      <c r="D68" s="256"/>
      <c r="E68" s="256"/>
      <c r="F68" s="256"/>
      <c r="G68" s="256"/>
      <c r="H68" s="256"/>
      <c r="I68" s="259"/>
      <c r="J68" s="259"/>
      <c r="K68" s="259"/>
      <c r="L68" s="259"/>
      <c r="M68" s="259"/>
      <c r="N68" s="259"/>
      <c r="O68" s="259"/>
      <c r="P68" s="259"/>
      <c r="Q68" s="259"/>
      <c r="R68" s="259"/>
      <c r="S68" s="259"/>
      <c r="T68" s="259"/>
      <c r="U68" s="259"/>
      <c r="V68" s="259"/>
      <c r="W68" s="259"/>
      <c r="X68" s="259"/>
      <c r="Y68" s="259"/>
      <c r="Z68" s="259"/>
      <c r="AA68" s="259"/>
      <c r="AB68" s="259"/>
      <c r="AC68" s="256"/>
      <c r="AD68" s="256"/>
      <c r="AE68" s="256"/>
      <c r="AF68" s="256"/>
      <c r="AG68" s="256"/>
      <c r="AH68" s="256"/>
      <c r="AI68" s="256"/>
      <c r="AJ68" s="256"/>
      <c r="AK68" s="256"/>
      <c r="AL68" s="247"/>
      <c r="AM68" s="247"/>
      <c r="AN68" s="247"/>
      <c r="AO68" s="247"/>
      <c r="AP68" s="247"/>
      <c r="AQ68" s="247"/>
      <c r="AR68" s="247"/>
      <c r="AS68" s="247"/>
      <c r="AT68" s="281"/>
      <c r="AU68" s="282"/>
      <c r="AV68" s="282"/>
      <c r="AW68" s="283"/>
      <c r="AX68" s="284"/>
      <c r="AY68" s="285"/>
      <c r="AZ68" s="285"/>
      <c r="BA68" s="286"/>
      <c r="BB68" s="37"/>
      <c r="BC68" s="139"/>
      <c r="BD68" s="139"/>
      <c r="BE68" s="193">
        <v>73</v>
      </c>
      <c r="BF68" s="194"/>
      <c r="BG68" s="194"/>
      <c r="BH68" s="194"/>
      <c r="BI68" s="193" t="s">
        <v>511</v>
      </c>
      <c r="BJ68" s="194"/>
      <c r="BK68" s="194" t="s">
        <v>526</v>
      </c>
      <c r="BL68" s="191"/>
      <c r="BM68" s="191"/>
      <c r="BN68" s="191"/>
      <c r="BO68" s="191"/>
      <c r="BP68" s="191"/>
      <c r="BQ68" s="191"/>
    </row>
    <row r="69" spans="2:69" s="35" customFormat="1" ht="12" customHeight="1">
      <c r="B69" s="36"/>
      <c r="C69" s="256">
        <v>105</v>
      </c>
      <c r="D69" s="256"/>
      <c r="E69" s="256"/>
      <c r="F69" s="256"/>
      <c r="G69" s="256"/>
      <c r="H69" s="256"/>
      <c r="I69" s="259"/>
      <c r="J69" s="259"/>
      <c r="K69" s="259"/>
      <c r="L69" s="259"/>
      <c r="M69" s="259"/>
      <c r="N69" s="259"/>
      <c r="O69" s="259"/>
      <c r="P69" s="259"/>
      <c r="Q69" s="259"/>
      <c r="R69" s="259"/>
      <c r="S69" s="259"/>
      <c r="T69" s="259"/>
      <c r="U69" s="259"/>
      <c r="V69" s="259"/>
      <c r="W69" s="259"/>
      <c r="X69" s="259"/>
      <c r="Y69" s="259"/>
      <c r="Z69" s="259"/>
      <c r="AA69" s="259"/>
      <c r="AB69" s="259"/>
      <c r="AC69" s="256"/>
      <c r="AD69" s="256"/>
      <c r="AE69" s="256"/>
      <c r="AF69" s="256"/>
      <c r="AG69" s="256"/>
      <c r="AH69" s="256"/>
      <c r="AI69" s="256"/>
      <c r="AJ69" s="256"/>
      <c r="AK69" s="256"/>
      <c r="AL69" s="247"/>
      <c r="AM69" s="247"/>
      <c r="AN69" s="247"/>
      <c r="AO69" s="247"/>
      <c r="AP69" s="247"/>
      <c r="AQ69" s="247"/>
      <c r="AR69" s="247"/>
      <c r="AS69" s="247"/>
      <c r="AT69" s="281"/>
      <c r="AU69" s="282"/>
      <c r="AV69" s="282"/>
      <c r="AW69" s="283"/>
      <c r="AX69" s="284"/>
      <c r="AY69" s="285"/>
      <c r="AZ69" s="285"/>
      <c r="BA69" s="286"/>
      <c r="BB69" s="37"/>
      <c r="BC69" s="139"/>
      <c r="BD69" s="139"/>
      <c r="BE69" s="193">
        <v>72</v>
      </c>
      <c r="BF69" s="194"/>
      <c r="BG69" s="194"/>
      <c r="BH69" s="194"/>
      <c r="BI69" s="193" t="s">
        <v>512</v>
      </c>
      <c r="BJ69" s="194"/>
      <c r="BK69" s="194"/>
      <c r="BL69" s="191"/>
      <c r="BM69" s="191"/>
      <c r="BN69" s="191"/>
      <c r="BO69" s="191"/>
      <c r="BP69" s="191"/>
      <c r="BQ69" s="191"/>
    </row>
    <row r="70" spans="2:69" s="35" customFormat="1" ht="12" customHeight="1">
      <c r="B70" s="36"/>
      <c r="C70" s="256">
        <v>106</v>
      </c>
      <c r="D70" s="256"/>
      <c r="E70" s="256"/>
      <c r="F70" s="256"/>
      <c r="G70" s="256"/>
      <c r="H70" s="256"/>
      <c r="I70" s="259"/>
      <c r="J70" s="259"/>
      <c r="K70" s="259"/>
      <c r="L70" s="259"/>
      <c r="M70" s="259"/>
      <c r="N70" s="259"/>
      <c r="O70" s="259"/>
      <c r="P70" s="259"/>
      <c r="Q70" s="259"/>
      <c r="R70" s="259"/>
      <c r="S70" s="259"/>
      <c r="T70" s="259"/>
      <c r="U70" s="259"/>
      <c r="V70" s="259"/>
      <c r="W70" s="259"/>
      <c r="X70" s="259"/>
      <c r="Y70" s="259"/>
      <c r="Z70" s="259"/>
      <c r="AA70" s="259"/>
      <c r="AB70" s="259"/>
      <c r="AC70" s="256"/>
      <c r="AD70" s="256"/>
      <c r="AE70" s="256"/>
      <c r="AF70" s="256"/>
      <c r="AG70" s="256"/>
      <c r="AH70" s="256"/>
      <c r="AI70" s="256"/>
      <c r="AJ70" s="256"/>
      <c r="AK70" s="256"/>
      <c r="AL70" s="247"/>
      <c r="AM70" s="247"/>
      <c r="AN70" s="247"/>
      <c r="AO70" s="247"/>
      <c r="AP70" s="247"/>
      <c r="AQ70" s="247"/>
      <c r="AR70" s="247"/>
      <c r="AS70" s="247"/>
      <c r="AT70" s="281"/>
      <c r="AU70" s="282"/>
      <c r="AV70" s="282"/>
      <c r="AW70" s="283"/>
      <c r="AX70" s="284"/>
      <c r="AY70" s="285"/>
      <c r="AZ70" s="285"/>
      <c r="BA70" s="286"/>
      <c r="BB70" s="37"/>
      <c r="BC70" s="139"/>
      <c r="BD70" s="139"/>
      <c r="BE70" s="193">
        <v>74</v>
      </c>
      <c r="BF70" s="194"/>
      <c r="BG70" s="194"/>
      <c r="BH70" s="194"/>
      <c r="BI70" s="193" t="s">
        <v>513</v>
      </c>
      <c r="BJ70" s="194"/>
      <c r="BK70" s="194"/>
      <c r="BL70" s="191"/>
      <c r="BM70" s="191"/>
      <c r="BN70" s="191"/>
      <c r="BO70" s="191"/>
      <c r="BP70" s="191"/>
      <c r="BQ70" s="191"/>
    </row>
    <row r="71" spans="2:69" s="35" customFormat="1" ht="12" customHeight="1">
      <c r="B71" s="36"/>
      <c r="C71" s="256">
        <v>107</v>
      </c>
      <c r="D71" s="256"/>
      <c r="E71" s="256"/>
      <c r="F71" s="256"/>
      <c r="G71" s="256"/>
      <c r="H71" s="256"/>
      <c r="I71" s="259"/>
      <c r="J71" s="259"/>
      <c r="K71" s="259"/>
      <c r="L71" s="259"/>
      <c r="M71" s="259"/>
      <c r="N71" s="259"/>
      <c r="O71" s="259"/>
      <c r="P71" s="259"/>
      <c r="Q71" s="259"/>
      <c r="R71" s="259"/>
      <c r="S71" s="259"/>
      <c r="T71" s="259"/>
      <c r="U71" s="259"/>
      <c r="V71" s="259"/>
      <c r="W71" s="259"/>
      <c r="X71" s="259"/>
      <c r="Y71" s="259"/>
      <c r="Z71" s="259"/>
      <c r="AA71" s="259"/>
      <c r="AB71" s="259"/>
      <c r="AC71" s="256"/>
      <c r="AD71" s="256"/>
      <c r="AE71" s="256"/>
      <c r="AF71" s="256"/>
      <c r="AG71" s="256"/>
      <c r="AH71" s="256"/>
      <c r="AI71" s="256"/>
      <c r="AJ71" s="256"/>
      <c r="AK71" s="256"/>
      <c r="AL71" s="247"/>
      <c r="AM71" s="247"/>
      <c r="AN71" s="247"/>
      <c r="AO71" s="247"/>
      <c r="AP71" s="247"/>
      <c r="AQ71" s="247"/>
      <c r="AR71" s="247"/>
      <c r="AS71" s="247"/>
      <c r="AT71" s="281"/>
      <c r="AU71" s="282"/>
      <c r="AV71" s="282"/>
      <c r="AW71" s="283"/>
      <c r="AX71" s="284"/>
      <c r="AY71" s="285"/>
      <c r="AZ71" s="285"/>
      <c r="BA71" s="286"/>
      <c r="BB71" s="37"/>
      <c r="BC71" s="139"/>
      <c r="BD71" s="139"/>
      <c r="BE71" s="193">
        <v>75</v>
      </c>
      <c r="BF71" s="194"/>
      <c r="BG71" s="194"/>
      <c r="BH71" s="194"/>
      <c r="BI71" s="193" t="s">
        <v>514</v>
      </c>
      <c r="BJ71" s="194"/>
      <c r="BK71" s="194"/>
      <c r="BL71" s="191"/>
      <c r="BM71" s="191"/>
      <c r="BN71" s="191"/>
      <c r="BO71" s="191"/>
      <c r="BP71" s="191"/>
      <c r="BQ71" s="191"/>
    </row>
    <row r="72" spans="2:69" s="35" customFormat="1" ht="12" customHeight="1">
      <c r="B72" s="36"/>
      <c r="C72" s="254">
        <v>108</v>
      </c>
      <c r="D72" s="254"/>
      <c r="E72" s="254"/>
      <c r="F72" s="254"/>
      <c r="G72" s="254"/>
      <c r="H72" s="254"/>
      <c r="I72" s="258"/>
      <c r="J72" s="258"/>
      <c r="K72" s="258"/>
      <c r="L72" s="258"/>
      <c r="M72" s="258"/>
      <c r="N72" s="258"/>
      <c r="O72" s="258"/>
      <c r="P72" s="258"/>
      <c r="Q72" s="258"/>
      <c r="R72" s="258"/>
      <c r="S72" s="258"/>
      <c r="T72" s="258"/>
      <c r="U72" s="258"/>
      <c r="V72" s="258"/>
      <c r="W72" s="258"/>
      <c r="X72" s="258"/>
      <c r="Y72" s="258"/>
      <c r="Z72" s="258"/>
      <c r="AA72" s="258"/>
      <c r="AB72" s="258"/>
      <c r="AC72" s="254"/>
      <c r="AD72" s="254"/>
      <c r="AE72" s="254"/>
      <c r="AF72" s="254"/>
      <c r="AG72" s="254"/>
      <c r="AH72" s="254"/>
      <c r="AI72" s="254"/>
      <c r="AJ72" s="254"/>
      <c r="AK72" s="254"/>
      <c r="AL72" s="249"/>
      <c r="AM72" s="249"/>
      <c r="AN72" s="249"/>
      <c r="AO72" s="249"/>
      <c r="AP72" s="249"/>
      <c r="AQ72" s="249"/>
      <c r="AR72" s="249"/>
      <c r="AS72" s="249"/>
      <c r="AT72" s="393"/>
      <c r="AU72" s="394"/>
      <c r="AV72" s="394"/>
      <c r="AW72" s="395"/>
      <c r="AX72" s="390"/>
      <c r="AY72" s="391"/>
      <c r="AZ72" s="391"/>
      <c r="BA72" s="392"/>
      <c r="BB72" s="37"/>
      <c r="BC72" s="139"/>
      <c r="BD72" s="139"/>
      <c r="BE72" s="193">
        <v>90</v>
      </c>
      <c r="BF72" s="194"/>
      <c r="BG72" s="194"/>
      <c r="BH72" s="194"/>
      <c r="BI72" s="193" t="s">
        <v>356</v>
      </c>
      <c r="BJ72" s="194"/>
      <c r="BK72" s="194"/>
      <c r="BL72" s="191"/>
      <c r="BM72" s="191"/>
      <c r="BN72" s="191"/>
      <c r="BO72" s="191"/>
      <c r="BP72" s="191"/>
      <c r="BQ72" s="191"/>
    </row>
    <row r="73" spans="2:69" s="35" customFormat="1" ht="6.75" customHeight="1">
      <c r="B73" s="36"/>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27"/>
      <c r="AE73" s="127"/>
      <c r="AF73" s="127"/>
      <c r="AG73" s="10"/>
      <c r="AH73" s="10"/>
      <c r="AI73" s="10"/>
      <c r="AJ73" s="10"/>
      <c r="AK73" s="10"/>
      <c r="AL73" s="10"/>
      <c r="AM73" s="10"/>
      <c r="AN73" s="10"/>
      <c r="AO73" s="10"/>
      <c r="AP73" s="10"/>
      <c r="AQ73" s="10"/>
      <c r="AR73" s="10"/>
      <c r="AS73" s="10"/>
      <c r="AT73" s="10"/>
      <c r="AU73" s="10"/>
      <c r="AV73" s="10"/>
      <c r="AW73" s="10"/>
      <c r="AX73" s="10"/>
      <c r="AY73" s="10"/>
      <c r="AZ73" s="10"/>
      <c r="BA73" s="119"/>
      <c r="BB73" s="37"/>
      <c r="BC73" s="139"/>
      <c r="BD73" s="139"/>
      <c r="BE73" s="193">
        <v>91</v>
      </c>
      <c r="BF73" s="194"/>
      <c r="BG73" s="194"/>
      <c r="BH73" s="194"/>
      <c r="BI73" s="194"/>
      <c r="BJ73" s="194"/>
      <c r="BK73" s="194"/>
      <c r="BL73" s="191"/>
      <c r="BM73" s="191"/>
      <c r="BN73" s="191"/>
      <c r="BO73" s="191"/>
      <c r="BP73" s="191"/>
      <c r="BQ73" s="191"/>
    </row>
    <row r="74" spans="2:69" s="35" customFormat="1" ht="12.75" customHeight="1">
      <c r="B74" s="36"/>
      <c r="C74" s="234" t="s">
        <v>277</v>
      </c>
      <c r="D74" s="234"/>
      <c r="E74" s="234"/>
      <c r="F74" s="271" t="s">
        <v>646</v>
      </c>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t="s">
        <v>647</v>
      </c>
      <c r="AQ74" s="271"/>
      <c r="AR74" s="271"/>
      <c r="AS74" s="271"/>
      <c r="AT74" s="271"/>
      <c r="AU74" s="271"/>
      <c r="AV74" s="271" t="s">
        <v>648</v>
      </c>
      <c r="AW74" s="271"/>
      <c r="AX74" s="271"/>
      <c r="AY74" s="271"/>
      <c r="AZ74" s="271"/>
      <c r="BA74" s="271"/>
      <c r="BB74" s="37"/>
      <c r="BC74" s="139"/>
      <c r="BD74" s="139"/>
      <c r="BE74" s="193">
        <v>92</v>
      </c>
      <c r="BF74" s="194"/>
      <c r="BG74" s="194"/>
      <c r="BH74" s="194"/>
      <c r="BI74" s="194"/>
      <c r="BJ74" s="194"/>
      <c r="BK74" s="194"/>
      <c r="BL74" s="191"/>
      <c r="BM74" s="191"/>
      <c r="BN74" s="191"/>
      <c r="BO74" s="191"/>
      <c r="BP74" s="191"/>
      <c r="BQ74" s="191"/>
    </row>
    <row r="75" spans="2:69" s="35" customFormat="1" ht="12.75" customHeight="1">
      <c r="B75" s="36"/>
      <c r="C75" s="234"/>
      <c r="D75" s="234"/>
      <c r="E75" s="234"/>
      <c r="F75" s="261" t="s">
        <v>649</v>
      </c>
      <c r="G75" s="262"/>
      <c r="H75" s="262"/>
      <c r="I75" s="263"/>
      <c r="J75" s="279" t="s">
        <v>650</v>
      </c>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70"/>
      <c r="AP75" s="271"/>
      <c r="AQ75" s="271"/>
      <c r="AR75" s="271"/>
      <c r="AS75" s="271"/>
      <c r="AT75" s="271"/>
      <c r="AU75" s="271"/>
      <c r="AV75" s="271"/>
      <c r="AW75" s="271"/>
      <c r="AX75" s="271"/>
      <c r="AY75" s="271"/>
      <c r="AZ75" s="271"/>
      <c r="BA75" s="271"/>
      <c r="BB75" s="37"/>
      <c r="BC75" s="139"/>
      <c r="BD75" s="139"/>
      <c r="BE75" s="193">
        <v>93</v>
      </c>
      <c r="BF75" s="194"/>
      <c r="BG75" s="194"/>
      <c r="BH75" s="194"/>
      <c r="BI75" s="194"/>
      <c r="BJ75" s="194"/>
      <c r="BK75" s="194"/>
      <c r="BL75" s="191"/>
      <c r="BM75" s="191"/>
      <c r="BN75" s="191"/>
      <c r="BO75" s="191"/>
      <c r="BP75" s="191"/>
      <c r="BQ75" s="191"/>
    </row>
    <row r="76" spans="2:69" s="35" customFormat="1" ht="12" customHeight="1">
      <c r="B76" s="36"/>
      <c r="C76" s="234"/>
      <c r="D76" s="234"/>
      <c r="E76" s="234"/>
      <c r="F76" s="267"/>
      <c r="G76" s="268"/>
      <c r="H76" s="268"/>
      <c r="I76" s="269"/>
      <c r="J76" s="270" t="s">
        <v>651</v>
      </c>
      <c r="K76" s="271"/>
      <c r="L76" s="271"/>
      <c r="M76" s="271"/>
      <c r="N76" s="270" t="s">
        <v>644</v>
      </c>
      <c r="O76" s="271"/>
      <c r="P76" s="271"/>
      <c r="Q76" s="271"/>
      <c r="R76" s="270" t="s">
        <v>651</v>
      </c>
      <c r="S76" s="271"/>
      <c r="T76" s="271"/>
      <c r="U76" s="271"/>
      <c r="V76" s="270" t="s">
        <v>644</v>
      </c>
      <c r="W76" s="271"/>
      <c r="X76" s="271"/>
      <c r="Y76" s="271"/>
      <c r="Z76" s="270" t="s">
        <v>651</v>
      </c>
      <c r="AA76" s="271"/>
      <c r="AB76" s="271"/>
      <c r="AC76" s="271"/>
      <c r="AD76" s="270" t="s">
        <v>644</v>
      </c>
      <c r="AE76" s="271"/>
      <c r="AF76" s="271"/>
      <c r="AG76" s="271"/>
      <c r="AH76" s="270" t="s">
        <v>651</v>
      </c>
      <c r="AI76" s="271"/>
      <c r="AJ76" s="271"/>
      <c r="AK76" s="271"/>
      <c r="AL76" s="270" t="s">
        <v>644</v>
      </c>
      <c r="AM76" s="271"/>
      <c r="AN76" s="271"/>
      <c r="AO76" s="271"/>
      <c r="AP76" s="271"/>
      <c r="AQ76" s="271"/>
      <c r="AR76" s="271"/>
      <c r="AS76" s="271"/>
      <c r="AT76" s="271"/>
      <c r="AU76" s="271"/>
      <c r="AV76" s="271"/>
      <c r="AW76" s="271"/>
      <c r="AX76" s="271"/>
      <c r="AY76" s="271"/>
      <c r="AZ76" s="271"/>
      <c r="BA76" s="271"/>
      <c r="BB76" s="37"/>
      <c r="BC76" s="139"/>
      <c r="BD76" s="139"/>
      <c r="BE76" s="191"/>
      <c r="BF76" s="191"/>
      <c r="BG76" s="191"/>
      <c r="BH76" s="191"/>
      <c r="BI76" s="191"/>
      <c r="BJ76" s="191"/>
      <c r="BK76" s="191"/>
      <c r="BL76" s="191"/>
      <c r="BM76" s="191"/>
      <c r="BN76" s="191"/>
      <c r="BO76" s="191"/>
      <c r="BP76" s="191"/>
      <c r="BQ76" s="191"/>
    </row>
    <row r="77" spans="2:69" s="35" customFormat="1" ht="9.75" customHeight="1">
      <c r="B77" s="36"/>
      <c r="C77" s="234"/>
      <c r="D77" s="234"/>
      <c r="E77" s="234"/>
      <c r="F77" s="267"/>
      <c r="G77" s="268"/>
      <c r="H77" s="268"/>
      <c r="I77" s="269"/>
      <c r="J77" s="270"/>
      <c r="K77" s="271"/>
      <c r="L77" s="271"/>
      <c r="M77" s="271"/>
      <c r="N77" s="270"/>
      <c r="O77" s="271"/>
      <c r="P77" s="271"/>
      <c r="Q77" s="271"/>
      <c r="R77" s="270"/>
      <c r="S77" s="271"/>
      <c r="T77" s="271"/>
      <c r="U77" s="271"/>
      <c r="V77" s="270"/>
      <c r="W77" s="271"/>
      <c r="X77" s="271"/>
      <c r="Y77" s="271"/>
      <c r="Z77" s="270"/>
      <c r="AA77" s="271"/>
      <c r="AB77" s="271"/>
      <c r="AC77" s="271"/>
      <c r="AD77" s="270"/>
      <c r="AE77" s="271"/>
      <c r="AF77" s="271"/>
      <c r="AG77" s="271"/>
      <c r="AH77" s="270"/>
      <c r="AI77" s="271"/>
      <c r="AJ77" s="271"/>
      <c r="AK77" s="271"/>
      <c r="AL77" s="270"/>
      <c r="AM77" s="271"/>
      <c r="AN77" s="271"/>
      <c r="AO77" s="271"/>
      <c r="AP77" s="271"/>
      <c r="AQ77" s="271"/>
      <c r="AR77" s="271"/>
      <c r="AS77" s="271"/>
      <c r="AT77" s="271"/>
      <c r="AU77" s="271"/>
      <c r="AV77" s="271"/>
      <c r="AW77" s="271"/>
      <c r="AX77" s="271"/>
      <c r="AY77" s="271"/>
      <c r="AZ77" s="271"/>
      <c r="BA77" s="271"/>
      <c r="BB77" s="37"/>
      <c r="BC77" s="139"/>
      <c r="BD77" s="139"/>
      <c r="BE77" s="191"/>
      <c r="BF77" s="191"/>
      <c r="BG77" s="191"/>
      <c r="BH77" s="191"/>
      <c r="BI77" s="191"/>
      <c r="BJ77" s="191"/>
      <c r="BK77" s="191"/>
      <c r="BL77" s="191"/>
      <c r="BM77" s="191"/>
      <c r="BN77" s="191"/>
      <c r="BO77" s="191"/>
      <c r="BP77" s="191"/>
      <c r="BQ77" s="191"/>
    </row>
    <row r="78" spans="2:69" s="35" customFormat="1" ht="9.75" customHeight="1">
      <c r="B78" s="36"/>
      <c r="C78" s="234"/>
      <c r="D78" s="234"/>
      <c r="E78" s="234"/>
      <c r="F78" s="264"/>
      <c r="G78" s="265"/>
      <c r="H78" s="265"/>
      <c r="I78" s="266"/>
      <c r="J78" s="270"/>
      <c r="K78" s="271"/>
      <c r="L78" s="271"/>
      <c r="M78" s="271"/>
      <c r="N78" s="270"/>
      <c r="O78" s="271"/>
      <c r="P78" s="271"/>
      <c r="Q78" s="271"/>
      <c r="R78" s="270"/>
      <c r="S78" s="271"/>
      <c r="T78" s="271"/>
      <c r="U78" s="271"/>
      <c r="V78" s="270"/>
      <c r="W78" s="271"/>
      <c r="X78" s="271"/>
      <c r="Y78" s="271"/>
      <c r="Z78" s="270"/>
      <c r="AA78" s="271"/>
      <c r="AB78" s="271"/>
      <c r="AC78" s="271"/>
      <c r="AD78" s="270"/>
      <c r="AE78" s="271"/>
      <c r="AF78" s="271"/>
      <c r="AG78" s="271"/>
      <c r="AH78" s="270"/>
      <c r="AI78" s="271"/>
      <c r="AJ78" s="271"/>
      <c r="AK78" s="271"/>
      <c r="AL78" s="270"/>
      <c r="AM78" s="271"/>
      <c r="AN78" s="271"/>
      <c r="AO78" s="271"/>
      <c r="AP78" s="271"/>
      <c r="AQ78" s="271"/>
      <c r="AR78" s="271"/>
      <c r="AS78" s="271"/>
      <c r="AT78" s="271"/>
      <c r="AU78" s="271"/>
      <c r="AV78" s="271"/>
      <c r="AW78" s="271"/>
      <c r="AX78" s="271"/>
      <c r="AY78" s="271"/>
      <c r="AZ78" s="271"/>
      <c r="BA78" s="271"/>
      <c r="BB78" s="37"/>
      <c r="BC78" s="139"/>
      <c r="BD78" s="139"/>
      <c r="BE78" s="191"/>
      <c r="BF78" s="191"/>
      <c r="BG78" s="191"/>
      <c r="BH78" s="191"/>
      <c r="BI78" s="191"/>
      <c r="BJ78" s="191"/>
      <c r="BK78" s="191"/>
      <c r="BL78" s="191"/>
      <c r="BM78" s="191"/>
      <c r="BN78" s="191"/>
      <c r="BO78" s="191"/>
      <c r="BP78" s="191"/>
      <c r="BQ78" s="191"/>
    </row>
    <row r="79" spans="2:69" s="35" customFormat="1" ht="8.25" customHeight="1">
      <c r="B79" s="36"/>
      <c r="C79" s="227" t="s">
        <v>283</v>
      </c>
      <c r="D79" s="227"/>
      <c r="E79" s="227"/>
      <c r="F79" s="278">
        <v>5</v>
      </c>
      <c r="G79" s="278"/>
      <c r="H79" s="278"/>
      <c r="I79" s="278"/>
      <c r="J79" s="278">
        <v>6</v>
      </c>
      <c r="K79" s="278"/>
      <c r="L79" s="278"/>
      <c r="M79" s="278"/>
      <c r="N79" s="278">
        <v>7</v>
      </c>
      <c r="O79" s="278"/>
      <c r="P79" s="278"/>
      <c r="Q79" s="278"/>
      <c r="R79" s="278">
        <v>8</v>
      </c>
      <c r="S79" s="278"/>
      <c r="T79" s="278"/>
      <c r="U79" s="278"/>
      <c r="V79" s="278">
        <v>9</v>
      </c>
      <c r="W79" s="278"/>
      <c r="X79" s="278"/>
      <c r="Y79" s="278"/>
      <c r="Z79" s="278">
        <v>10</v>
      </c>
      <c r="AA79" s="278"/>
      <c r="AB79" s="278"/>
      <c r="AC79" s="278"/>
      <c r="AD79" s="278">
        <v>11</v>
      </c>
      <c r="AE79" s="278"/>
      <c r="AF79" s="278"/>
      <c r="AG79" s="278"/>
      <c r="AH79" s="278">
        <v>12</v>
      </c>
      <c r="AI79" s="278"/>
      <c r="AJ79" s="278"/>
      <c r="AK79" s="278"/>
      <c r="AL79" s="278">
        <v>13</v>
      </c>
      <c r="AM79" s="278"/>
      <c r="AN79" s="278"/>
      <c r="AO79" s="278"/>
      <c r="AP79" s="278">
        <v>14</v>
      </c>
      <c r="AQ79" s="278"/>
      <c r="AR79" s="278"/>
      <c r="AS79" s="278"/>
      <c r="AT79" s="278"/>
      <c r="AU79" s="278"/>
      <c r="AV79" s="278">
        <v>15</v>
      </c>
      <c r="AW79" s="278"/>
      <c r="AX79" s="278"/>
      <c r="AY79" s="278"/>
      <c r="AZ79" s="278"/>
      <c r="BA79" s="278"/>
      <c r="BB79" s="37"/>
      <c r="BC79" s="139"/>
      <c r="BD79" s="139"/>
      <c r="BE79" s="191"/>
      <c r="BF79" s="191"/>
      <c r="BG79" s="191"/>
      <c r="BH79" s="191"/>
      <c r="BI79" s="191"/>
      <c r="BJ79" s="191"/>
      <c r="BK79" s="191"/>
      <c r="BL79" s="191"/>
      <c r="BM79" s="191"/>
      <c r="BN79" s="191"/>
      <c r="BO79" s="191"/>
      <c r="BP79" s="191"/>
      <c r="BQ79" s="191"/>
    </row>
    <row r="80" spans="2:69" s="35" customFormat="1" ht="12" customHeight="1">
      <c r="B80" s="36"/>
      <c r="C80" s="257">
        <v>101</v>
      </c>
      <c r="D80" s="257"/>
      <c r="E80" s="257"/>
      <c r="F80" s="304">
        <f>N80+V80+AD80+AL80</f>
        <v>0</v>
      </c>
      <c r="G80" s="304"/>
      <c r="H80" s="304"/>
      <c r="I80" s="304"/>
      <c r="J80" s="277"/>
      <c r="K80" s="277"/>
      <c r="L80" s="277"/>
      <c r="M80" s="277"/>
      <c r="N80" s="276"/>
      <c r="O80" s="276"/>
      <c r="P80" s="276"/>
      <c r="Q80" s="276"/>
      <c r="R80" s="277"/>
      <c r="S80" s="277"/>
      <c r="T80" s="277"/>
      <c r="U80" s="277"/>
      <c r="V80" s="276"/>
      <c r="W80" s="276"/>
      <c r="X80" s="276"/>
      <c r="Y80" s="276"/>
      <c r="Z80" s="277"/>
      <c r="AA80" s="277"/>
      <c r="AB80" s="277"/>
      <c r="AC80" s="277"/>
      <c r="AD80" s="276"/>
      <c r="AE80" s="276"/>
      <c r="AF80" s="276"/>
      <c r="AG80" s="276"/>
      <c r="AH80" s="277"/>
      <c r="AI80" s="277"/>
      <c r="AJ80" s="277"/>
      <c r="AK80" s="277"/>
      <c r="AL80" s="276"/>
      <c r="AM80" s="276"/>
      <c r="AN80" s="276"/>
      <c r="AO80" s="276"/>
      <c r="AP80" s="276"/>
      <c r="AQ80" s="276"/>
      <c r="AR80" s="276"/>
      <c r="AS80" s="276"/>
      <c r="AT80" s="276"/>
      <c r="AU80" s="276"/>
      <c r="AV80" s="276"/>
      <c r="AW80" s="276"/>
      <c r="AX80" s="276"/>
      <c r="AY80" s="276"/>
      <c r="AZ80" s="276"/>
      <c r="BA80" s="276"/>
      <c r="BB80" s="37"/>
      <c r="BC80" s="139"/>
      <c r="BD80" s="139"/>
      <c r="BE80" s="191"/>
      <c r="BF80" s="191"/>
      <c r="BG80" s="191"/>
      <c r="BH80" s="191"/>
      <c r="BI80" s="191"/>
      <c r="BJ80" s="191"/>
      <c r="BK80" s="191"/>
      <c r="BL80" s="191"/>
      <c r="BM80" s="191"/>
      <c r="BN80" s="191"/>
      <c r="BO80" s="191"/>
      <c r="BP80" s="191"/>
      <c r="BQ80" s="191"/>
    </row>
    <row r="81" spans="2:69" s="35" customFormat="1" ht="12" customHeight="1">
      <c r="B81" s="36"/>
      <c r="C81" s="256">
        <v>102</v>
      </c>
      <c r="D81" s="256"/>
      <c r="E81" s="256"/>
      <c r="F81" s="303">
        <f aca="true" t="shared" si="0" ref="F81:F87">N81+V81+AD81+AL81</f>
        <v>0</v>
      </c>
      <c r="G81" s="303"/>
      <c r="H81" s="303"/>
      <c r="I81" s="303"/>
      <c r="J81" s="300"/>
      <c r="K81" s="300"/>
      <c r="L81" s="300"/>
      <c r="M81" s="300"/>
      <c r="N81" s="274"/>
      <c r="O81" s="274"/>
      <c r="P81" s="274"/>
      <c r="Q81" s="274"/>
      <c r="R81" s="300"/>
      <c r="S81" s="300"/>
      <c r="T81" s="300"/>
      <c r="U81" s="300"/>
      <c r="V81" s="274"/>
      <c r="W81" s="274"/>
      <c r="X81" s="274"/>
      <c r="Y81" s="274"/>
      <c r="Z81" s="300"/>
      <c r="AA81" s="300"/>
      <c r="AB81" s="300"/>
      <c r="AC81" s="300"/>
      <c r="AD81" s="274"/>
      <c r="AE81" s="274"/>
      <c r="AF81" s="274"/>
      <c r="AG81" s="274"/>
      <c r="AH81" s="300"/>
      <c r="AI81" s="300"/>
      <c r="AJ81" s="300"/>
      <c r="AK81" s="300"/>
      <c r="AL81" s="274"/>
      <c r="AM81" s="274"/>
      <c r="AN81" s="274"/>
      <c r="AO81" s="274"/>
      <c r="AP81" s="274"/>
      <c r="AQ81" s="274"/>
      <c r="AR81" s="274"/>
      <c r="AS81" s="274"/>
      <c r="AT81" s="274"/>
      <c r="AU81" s="274"/>
      <c r="AV81" s="274"/>
      <c r="AW81" s="274"/>
      <c r="AX81" s="274"/>
      <c r="AY81" s="274"/>
      <c r="AZ81" s="274"/>
      <c r="BA81" s="274"/>
      <c r="BB81" s="37"/>
      <c r="BC81" s="139"/>
      <c r="BD81" s="139"/>
      <c r="BE81" s="191"/>
      <c r="BF81" s="191"/>
      <c r="BG81" s="191"/>
      <c r="BH81" s="191"/>
      <c r="BI81" s="191"/>
      <c r="BJ81" s="191"/>
      <c r="BK81" s="191"/>
      <c r="BL81" s="191"/>
      <c r="BM81" s="191"/>
      <c r="BN81" s="191"/>
      <c r="BO81" s="191"/>
      <c r="BP81" s="191"/>
      <c r="BQ81" s="191"/>
    </row>
    <row r="82" spans="2:69" s="35" customFormat="1" ht="12" customHeight="1">
      <c r="B82" s="36"/>
      <c r="C82" s="256">
        <v>103</v>
      </c>
      <c r="D82" s="256"/>
      <c r="E82" s="256"/>
      <c r="F82" s="303">
        <f t="shared" si="0"/>
        <v>0</v>
      </c>
      <c r="G82" s="303"/>
      <c r="H82" s="303"/>
      <c r="I82" s="303"/>
      <c r="J82" s="275"/>
      <c r="K82" s="275"/>
      <c r="L82" s="275"/>
      <c r="M82" s="275"/>
      <c r="N82" s="274"/>
      <c r="O82" s="274"/>
      <c r="P82" s="274"/>
      <c r="Q82" s="274"/>
      <c r="R82" s="275"/>
      <c r="S82" s="275"/>
      <c r="T82" s="275"/>
      <c r="U82" s="275"/>
      <c r="V82" s="274"/>
      <c r="W82" s="274"/>
      <c r="X82" s="274"/>
      <c r="Y82" s="274"/>
      <c r="Z82" s="275"/>
      <c r="AA82" s="275"/>
      <c r="AB82" s="275"/>
      <c r="AC82" s="275"/>
      <c r="AD82" s="274"/>
      <c r="AE82" s="274"/>
      <c r="AF82" s="274"/>
      <c r="AG82" s="274"/>
      <c r="AH82" s="275"/>
      <c r="AI82" s="275"/>
      <c r="AJ82" s="275"/>
      <c r="AK82" s="275"/>
      <c r="AL82" s="274"/>
      <c r="AM82" s="274"/>
      <c r="AN82" s="274"/>
      <c r="AO82" s="274"/>
      <c r="AP82" s="274"/>
      <c r="AQ82" s="274"/>
      <c r="AR82" s="274"/>
      <c r="AS82" s="274"/>
      <c r="AT82" s="274"/>
      <c r="AU82" s="274"/>
      <c r="AV82" s="274"/>
      <c r="AW82" s="274"/>
      <c r="AX82" s="274"/>
      <c r="AY82" s="274"/>
      <c r="AZ82" s="274"/>
      <c r="BA82" s="274"/>
      <c r="BB82" s="37"/>
      <c r="BC82" s="139"/>
      <c r="BD82" s="139"/>
      <c r="BE82" s="191"/>
      <c r="BF82" s="191"/>
      <c r="BG82" s="191"/>
      <c r="BH82" s="191"/>
      <c r="BI82" s="191"/>
      <c r="BJ82" s="191"/>
      <c r="BK82" s="191"/>
      <c r="BL82" s="191"/>
      <c r="BM82" s="191"/>
      <c r="BN82" s="191"/>
      <c r="BO82" s="191"/>
      <c r="BP82" s="191"/>
      <c r="BQ82" s="191"/>
    </row>
    <row r="83" spans="2:69" s="35" customFormat="1" ht="12" customHeight="1">
      <c r="B83" s="36"/>
      <c r="C83" s="256">
        <v>104</v>
      </c>
      <c r="D83" s="256"/>
      <c r="E83" s="256"/>
      <c r="F83" s="303">
        <f t="shared" si="0"/>
        <v>0</v>
      </c>
      <c r="G83" s="303"/>
      <c r="H83" s="303"/>
      <c r="I83" s="303"/>
      <c r="J83" s="275"/>
      <c r="K83" s="275"/>
      <c r="L83" s="275"/>
      <c r="M83" s="275"/>
      <c r="N83" s="274"/>
      <c r="O83" s="274"/>
      <c r="P83" s="274"/>
      <c r="Q83" s="274"/>
      <c r="R83" s="275"/>
      <c r="S83" s="275"/>
      <c r="T83" s="275"/>
      <c r="U83" s="275"/>
      <c r="V83" s="274"/>
      <c r="W83" s="274"/>
      <c r="X83" s="274"/>
      <c r="Y83" s="274"/>
      <c r="Z83" s="275"/>
      <c r="AA83" s="275"/>
      <c r="AB83" s="275"/>
      <c r="AC83" s="275"/>
      <c r="AD83" s="274"/>
      <c r="AE83" s="274"/>
      <c r="AF83" s="274"/>
      <c r="AG83" s="274"/>
      <c r="AH83" s="275"/>
      <c r="AI83" s="275"/>
      <c r="AJ83" s="275"/>
      <c r="AK83" s="275"/>
      <c r="AL83" s="274"/>
      <c r="AM83" s="274"/>
      <c r="AN83" s="274"/>
      <c r="AO83" s="274"/>
      <c r="AP83" s="274"/>
      <c r="AQ83" s="274"/>
      <c r="AR83" s="274"/>
      <c r="AS83" s="274"/>
      <c r="AT83" s="274"/>
      <c r="AU83" s="274"/>
      <c r="AV83" s="274"/>
      <c r="AW83" s="274"/>
      <c r="AX83" s="274"/>
      <c r="AY83" s="274"/>
      <c r="AZ83" s="274"/>
      <c r="BA83" s="274"/>
      <c r="BB83" s="37"/>
      <c r="BC83" s="139"/>
      <c r="BD83" s="139"/>
      <c r="BE83" s="191"/>
      <c r="BF83" s="191"/>
      <c r="BG83" s="191"/>
      <c r="BH83" s="191"/>
      <c r="BI83" s="191"/>
      <c r="BJ83" s="191"/>
      <c r="BK83" s="191"/>
      <c r="BL83" s="191"/>
      <c r="BM83" s="191"/>
      <c r="BN83" s="191"/>
      <c r="BO83" s="191"/>
      <c r="BP83" s="191"/>
      <c r="BQ83" s="191"/>
    </row>
    <row r="84" spans="2:69" s="35" customFormat="1" ht="12" customHeight="1">
      <c r="B84" s="36"/>
      <c r="C84" s="256">
        <v>105</v>
      </c>
      <c r="D84" s="256"/>
      <c r="E84" s="256"/>
      <c r="F84" s="303">
        <f t="shared" si="0"/>
        <v>0</v>
      </c>
      <c r="G84" s="303"/>
      <c r="H84" s="303"/>
      <c r="I84" s="303"/>
      <c r="J84" s="275"/>
      <c r="K84" s="275"/>
      <c r="L84" s="275"/>
      <c r="M84" s="275"/>
      <c r="N84" s="274"/>
      <c r="O84" s="274"/>
      <c r="P84" s="274"/>
      <c r="Q84" s="274"/>
      <c r="R84" s="275"/>
      <c r="S84" s="275"/>
      <c r="T84" s="275"/>
      <c r="U84" s="275"/>
      <c r="V84" s="274"/>
      <c r="W84" s="274"/>
      <c r="X84" s="274"/>
      <c r="Y84" s="274"/>
      <c r="Z84" s="275"/>
      <c r="AA84" s="275"/>
      <c r="AB84" s="275"/>
      <c r="AC84" s="275"/>
      <c r="AD84" s="274"/>
      <c r="AE84" s="274"/>
      <c r="AF84" s="274"/>
      <c r="AG84" s="274"/>
      <c r="AH84" s="275"/>
      <c r="AI84" s="275"/>
      <c r="AJ84" s="275"/>
      <c r="AK84" s="275"/>
      <c r="AL84" s="274"/>
      <c r="AM84" s="274"/>
      <c r="AN84" s="274"/>
      <c r="AO84" s="274"/>
      <c r="AP84" s="274"/>
      <c r="AQ84" s="274"/>
      <c r="AR84" s="274"/>
      <c r="AS84" s="274"/>
      <c r="AT84" s="274"/>
      <c r="AU84" s="274"/>
      <c r="AV84" s="274"/>
      <c r="AW84" s="274"/>
      <c r="AX84" s="274"/>
      <c r="AY84" s="274"/>
      <c r="AZ84" s="274"/>
      <c r="BA84" s="274"/>
      <c r="BB84" s="37"/>
      <c r="BC84" s="139"/>
      <c r="BD84" s="139"/>
      <c r="BE84" s="191"/>
      <c r="BF84" s="191"/>
      <c r="BG84" s="191"/>
      <c r="BH84" s="191"/>
      <c r="BI84" s="191"/>
      <c r="BJ84" s="191"/>
      <c r="BK84" s="191"/>
      <c r="BL84" s="191"/>
      <c r="BM84" s="191"/>
      <c r="BN84" s="191"/>
      <c r="BO84" s="191"/>
      <c r="BP84" s="191"/>
      <c r="BQ84" s="191"/>
    </row>
    <row r="85" spans="2:69" s="35" customFormat="1" ht="12" customHeight="1">
      <c r="B85" s="36"/>
      <c r="C85" s="256">
        <v>106</v>
      </c>
      <c r="D85" s="256"/>
      <c r="E85" s="256"/>
      <c r="F85" s="303">
        <f t="shared" si="0"/>
        <v>0</v>
      </c>
      <c r="G85" s="303"/>
      <c r="H85" s="303"/>
      <c r="I85" s="303"/>
      <c r="J85" s="275"/>
      <c r="K85" s="275"/>
      <c r="L85" s="275"/>
      <c r="M85" s="275"/>
      <c r="N85" s="274"/>
      <c r="O85" s="274"/>
      <c r="P85" s="274"/>
      <c r="Q85" s="274"/>
      <c r="R85" s="275"/>
      <c r="S85" s="275"/>
      <c r="T85" s="275"/>
      <c r="U85" s="275"/>
      <c r="V85" s="274"/>
      <c r="W85" s="274"/>
      <c r="X85" s="274"/>
      <c r="Y85" s="274"/>
      <c r="Z85" s="275"/>
      <c r="AA85" s="275"/>
      <c r="AB85" s="275"/>
      <c r="AC85" s="275"/>
      <c r="AD85" s="274"/>
      <c r="AE85" s="274"/>
      <c r="AF85" s="274"/>
      <c r="AG85" s="274"/>
      <c r="AH85" s="275"/>
      <c r="AI85" s="275"/>
      <c r="AJ85" s="275"/>
      <c r="AK85" s="275"/>
      <c r="AL85" s="274"/>
      <c r="AM85" s="274"/>
      <c r="AN85" s="274"/>
      <c r="AO85" s="274"/>
      <c r="AP85" s="274"/>
      <c r="AQ85" s="274"/>
      <c r="AR85" s="274"/>
      <c r="AS85" s="274"/>
      <c r="AT85" s="274"/>
      <c r="AU85" s="274"/>
      <c r="AV85" s="274"/>
      <c r="AW85" s="274"/>
      <c r="AX85" s="274"/>
      <c r="AY85" s="274"/>
      <c r="AZ85" s="274"/>
      <c r="BA85" s="274"/>
      <c r="BB85" s="37"/>
      <c r="BC85" s="139"/>
      <c r="BD85" s="139"/>
      <c r="BE85" s="191"/>
      <c r="BF85" s="191"/>
      <c r="BG85" s="191"/>
      <c r="BH85" s="191"/>
      <c r="BI85" s="191"/>
      <c r="BJ85" s="191"/>
      <c r="BK85" s="191"/>
      <c r="BL85" s="191"/>
      <c r="BM85" s="191"/>
      <c r="BN85" s="191"/>
      <c r="BO85" s="191"/>
      <c r="BP85" s="191"/>
      <c r="BQ85" s="191"/>
    </row>
    <row r="86" spans="2:69" s="35" customFormat="1" ht="12" customHeight="1">
      <c r="B86" s="36"/>
      <c r="C86" s="256">
        <v>107</v>
      </c>
      <c r="D86" s="256"/>
      <c r="E86" s="256"/>
      <c r="F86" s="303">
        <f t="shared" si="0"/>
        <v>0</v>
      </c>
      <c r="G86" s="303"/>
      <c r="H86" s="303"/>
      <c r="I86" s="303"/>
      <c r="J86" s="275"/>
      <c r="K86" s="275"/>
      <c r="L86" s="275"/>
      <c r="M86" s="275"/>
      <c r="N86" s="274"/>
      <c r="O86" s="274"/>
      <c r="P86" s="274"/>
      <c r="Q86" s="274"/>
      <c r="R86" s="275"/>
      <c r="S86" s="275"/>
      <c r="T86" s="275"/>
      <c r="U86" s="275"/>
      <c r="V86" s="274"/>
      <c r="W86" s="274"/>
      <c r="X86" s="274"/>
      <c r="Y86" s="274"/>
      <c r="Z86" s="275"/>
      <c r="AA86" s="275"/>
      <c r="AB86" s="275"/>
      <c r="AC86" s="275"/>
      <c r="AD86" s="274"/>
      <c r="AE86" s="274"/>
      <c r="AF86" s="274"/>
      <c r="AG86" s="274"/>
      <c r="AH86" s="275"/>
      <c r="AI86" s="275"/>
      <c r="AJ86" s="275"/>
      <c r="AK86" s="275"/>
      <c r="AL86" s="274"/>
      <c r="AM86" s="274"/>
      <c r="AN86" s="274"/>
      <c r="AO86" s="274"/>
      <c r="AP86" s="274"/>
      <c r="AQ86" s="274"/>
      <c r="AR86" s="274"/>
      <c r="AS86" s="274"/>
      <c r="AT86" s="274"/>
      <c r="AU86" s="274"/>
      <c r="AV86" s="274"/>
      <c r="AW86" s="274"/>
      <c r="AX86" s="274"/>
      <c r="AY86" s="274"/>
      <c r="AZ86" s="274"/>
      <c r="BA86" s="274"/>
      <c r="BB86" s="37"/>
      <c r="BC86" s="139"/>
      <c r="BD86" s="139"/>
      <c r="BE86" s="191"/>
      <c r="BF86" s="191"/>
      <c r="BG86" s="191"/>
      <c r="BH86" s="191"/>
      <c r="BI86" s="191"/>
      <c r="BJ86" s="191"/>
      <c r="BK86" s="191"/>
      <c r="BL86" s="191"/>
      <c r="BM86" s="191"/>
      <c r="BN86" s="191"/>
      <c r="BO86" s="191"/>
      <c r="BP86" s="191"/>
      <c r="BQ86" s="191"/>
    </row>
    <row r="87" spans="2:69" s="35" customFormat="1" ht="12" customHeight="1">
      <c r="B87" s="36"/>
      <c r="C87" s="254">
        <v>108</v>
      </c>
      <c r="D87" s="254"/>
      <c r="E87" s="254"/>
      <c r="F87" s="302">
        <f t="shared" si="0"/>
        <v>0</v>
      </c>
      <c r="G87" s="302"/>
      <c r="H87" s="302"/>
      <c r="I87" s="302"/>
      <c r="J87" s="273"/>
      <c r="K87" s="273"/>
      <c r="L87" s="273"/>
      <c r="M87" s="273"/>
      <c r="N87" s="272"/>
      <c r="O87" s="272"/>
      <c r="P87" s="272"/>
      <c r="Q87" s="272"/>
      <c r="R87" s="273"/>
      <c r="S87" s="273"/>
      <c r="T87" s="273"/>
      <c r="U87" s="273"/>
      <c r="V87" s="272"/>
      <c r="W87" s="272"/>
      <c r="X87" s="272"/>
      <c r="Y87" s="272"/>
      <c r="Z87" s="273"/>
      <c r="AA87" s="273"/>
      <c r="AB87" s="273"/>
      <c r="AC87" s="273"/>
      <c r="AD87" s="272"/>
      <c r="AE87" s="272"/>
      <c r="AF87" s="272"/>
      <c r="AG87" s="272"/>
      <c r="AH87" s="273"/>
      <c r="AI87" s="273"/>
      <c r="AJ87" s="273"/>
      <c r="AK87" s="273"/>
      <c r="AL87" s="272"/>
      <c r="AM87" s="272"/>
      <c r="AN87" s="272"/>
      <c r="AO87" s="272"/>
      <c r="AP87" s="272"/>
      <c r="AQ87" s="272"/>
      <c r="AR87" s="272"/>
      <c r="AS87" s="272"/>
      <c r="AT87" s="272"/>
      <c r="AU87" s="272"/>
      <c r="AV87" s="272"/>
      <c r="AW87" s="272"/>
      <c r="AX87" s="272"/>
      <c r="AY87" s="272"/>
      <c r="AZ87" s="272"/>
      <c r="BA87" s="272"/>
      <c r="BB87" s="37"/>
      <c r="BC87" s="139"/>
      <c r="BD87" s="139"/>
      <c r="BE87" s="191"/>
      <c r="BF87" s="191"/>
      <c r="BG87" s="191"/>
      <c r="BH87" s="191"/>
      <c r="BI87" s="191"/>
      <c r="BJ87" s="191"/>
      <c r="BK87" s="191"/>
      <c r="BL87" s="191"/>
      <c r="BM87" s="191"/>
      <c r="BN87" s="191"/>
      <c r="BO87" s="191"/>
      <c r="BP87" s="191"/>
      <c r="BQ87" s="191"/>
    </row>
    <row r="88" spans="2:69" s="35" customFormat="1" ht="6" customHeight="1">
      <c r="B88" s="36"/>
      <c r="C88" s="128"/>
      <c r="D88" s="128"/>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27"/>
      <c r="AE88" s="127"/>
      <c r="AF88" s="127"/>
      <c r="AG88" s="10"/>
      <c r="AH88" s="10"/>
      <c r="AI88" s="10"/>
      <c r="AJ88" s="10"/>
      <c r="AK88" s="10"/>
      <c r="AL88" s="10"/>
      <c r="AM88" s="10"/>
      <c r="AN88" s="10"/>
      <c r="AO88" s="10"/>
      <c r="AP88" s="10"/>
      <c r="AQ88" s="10"/>
      <c r="AR88" s="10"/>
      <c r="AS88" s="10"/>
      <c r="AT88" s="10"/>
      <c r="AU88" s="10"/>
      <c r="AV88" s="10"/>
      <c r="AW88" s="10"/>
      <c r="AX88" s="10"/>
      <c r="AY88" s="10"/>
      <c r="AZ88" s="10"/>
      <c r="BA88" s="10"/>
      <c r="BB88" s="37"/>
      <c r="BC88" s="139"/>
      <c r="BD88" s="139"/>
      <c r="BE88" s="139"/>
      <c r="BF88" s="139"/>
      <c r="BG88" s="139"/>
      <c r="BH88" s="139"/>
      <c r="BI88" s="191"/>
      <c r="BJ88" s="191"/>
      <c r="BK88" s="191"/>
      <c r="BL88" s="191"/>
      <c r="BM88" s="191"/>
      <c r="BN88" s="191"/>
      <c r="BO88" s="191"/>
      <c r="BP88" s="191"/>
      <c r="BQ88" s="191"/>
    </row>
    <row r="89" spans="2:69" s="35" customFormat="1" ht="12" customHeight="1">
      <c r="B89" s="36"/>
      <c r="C89" s="234" t="s">
        <v>277</v>
      </c>
      <c r="D89" s="234"/>
      <c r="E89" s="234"/>
      <c r="F89" s="271" t="s">
        <v>203</v>
      </c>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61" t="s">
        <v>0</v>
      </c>
      <c r="AQ89" s="262"/>
      <c r="AR89" s="262"/>
      <c r="AS89" s="262"/>
      <c r="AT89" s="262"/>
      <c r="AU89" s="262"/>
      <c r="AV89" s="262"/>
      <c r="AW89" s="263"/>
      <c r="AX89" s="271" t="s">
        <v>652</v>
      </c>
      <c r="AY89" s="271"/>
      <c r="AZ89" s="271"/>
      <c r="BA89" s="271"/>
      <c r="BB89" s="37"/>
      <c r="BC89" s="139"/>
      <c r="BD89" s="191"/>
      <c r="BE89" s="191"/>
      <c r="BF89" s="191"/>
      <c r="BG89" s="191"/>
      <c r="BH89" s="191"/>
      <c r="BI89" s="191"/>
      <c r="BJ89" s="191"/>
      <c r="BK89" s="191"/>
      <c r="BL89" s="191"/>
      <c r="BM89" s="191"/>
      <c r="BN89" s="191"/>
      <c r="BO89" s="191"/>
      <c r="BP89" s="191"/>
      <c r="BQ89" s="191"/>
    </row>
    <row r="90" spans="2:69" s="35" customFormat="1" ht="12" customHeight="1">
      <c r="B90" s="36"/>
      <c r="C90" s="234"/>
      <c r="D90" s="234"/>
      <c r="E90" s="234"/>
      <c r="F90" s="279" t="s">
        <v>204</v>
      </c>
      <c r="G90" s="280"/>
      <c r="H90" s="280"/>
      <c r="I90" s="280"/>
      <c r="J90" s="280"/>
      <c r="K90" s="280"/>
      <c r="L90" s="280"/>
      <c r="M90" s="280"/>
      <c r="N90" s="280"/>
      <c r="O90" s="280"/>
      <c r="P90" s="280"/>
      <c r="Q90" s="280"/>
      <c r="R90" s="280"/>
      <c r="S90" s="280"/>
      <c r="T90" s="280"/>
      <c r="U90" s="280"/>
      <c r="V90" s="280"/>
      <c r="W90" s="280"/>
      <c r="X90" s="280"/>
      <c r="Y90" s="280"/>
      <c r="Z90" s="280"/>
      <c r="AA90" s="280"/>
      <c r="AB90" s="280"/>
      <c r="AC90" s="270"/>
      <c r="AD90" s="279" t="s">
        <v>205</v>
      </c>
      <c r="AE90" s="280"/>
      <c r="AF90" s="280"/>
      <c r="AG90" s="280"/>
      <c r="AH90" s="280"/>
      <c r="AI90" s="280"/>
      <c r="AJ90" s="280"/>
      <c r="AK90" s="280"/>
      <c r="AL90" s="280"/>
      <c r="AM90" s="280"/>
      <c r="AN90" s="280"/>
      <c r="AO90" s="270"/>
      <c r="AP90" s="264"/>
      <c r="AQ90" s="265"/>
      <c r="AR90" s="265"/>
      <c r="AS90" s="265"/>
      <c r="AT90" s="265"/>
      <c r="AU90" s="265"/>
      <c r="AV90" s="265"/>
      <c r="AW90" s="266"/>
      <c r="AX90" s="271"/>
      <c r="AY90" s="271"/>
      <c r="AZ90" s="271"/>
      <c r="BA90" s="271"/>
      <c r="BB90" s="37"/>
      <c r="BC90" s="139"/>
      <c r="BD90" s="191"/>
      <c r="BE90" s="191"/>
      <c r="BF90" s="191"/>
      <c r="BG90" s="191"/>
      <c r="BH90" s="191"/>
      <c r="BI90" s="191"/>
      <c r="BJ90" s="191"/>
      <c r="BK90" s="191"/>
      <c r="BL90" s="191"/>
      <c r="BM90" s="191"/>
      <c r="BN90" s="191"/>
      <c r="BO90" s="191"/>
      <c r="BP90" s="191"/>
      <c r="BQ90" s="191"/>
    </row>
    <row r="91" spans="2:69" s="35" customFormat="1" ht="12.75" customHeight="1">
      <c r="B91" s="36"/>
      <c r="C91" s="234"/>
      <c r="D91" s="234"/>
      <c r="E91" s="234"/>
      <c r="F91" s="270" t="s">
        <v>89</v>
      </c>
      <c r="G91" s="271"/>
      <c r="H91" s="271"/>
      <c r="I91" s="271"/>
      <c r="J91" s="270" t="s">
        <v>1</v>
      </c>
      <c r="K91" s="271"/>
      <c r="L91" s="271"/>
      <c r="M91" s="271"/>
      <c r="N91" s="270" t="s">
        <v>89</v>
      </c>
      <c r="O91" s="271"/>
      <c r="P91" s="271"/>
      <c r="Q91" s="271"/>
      <c r="R91" s="270" t="s">
        <v>1</v>
      </c>
      <c r="S91" s="271"/>
      <c r="T91" s="271"/>
      <c r="U91" s="271"/>
      <c r="V91" s="270" t="s">
        <v>89</v>
      </c>
      <c r="W91" s="271"/>
      <c r="X91" s="271"/>
      <c r="Y91" s="271"/>
      <c r="Z91" s="270" t="s">
        <v>1</v>
      </c>
      <c r="AA91" s="271"/>
      <c r="AB91" s="271"/>
      <c r="AC91" s="271"/>
      <c r="AD91" s="270" t="s">
        <v>338</v>
      </c>
      <c r="AE91" s="271"/>
      <c r="AF91" s="271"/>
      <c r="AG91" s="271"/>
      <c r="AH91" s="270" t="s">
        <v>1</v>
      </c>
      <c r="AI91" s="271"/>
      <c r="AJ91" s="271"/>
      <c r="AK91" s="271"/>
      <c r="AL91" s="270" t="s">
        <v>206</v>
      </c>
      <c r="AM91" s="271"/>
      <c r="AN91" s="271"/>
      <c r="AO91" s="271"/>
      <c r="AP91" s="261" t="s">
        <v>316</v>
      </c>
      <c r="AQ91" s="262"/>
      <c r="AR91" s="262"/>
      <c r="AS91" s="263"/>
      <c r="AT91" s="261" t="s">
        <v>2</v>
      </c>
      <c r="AU91" s="262"/>
      <c r="AV91" s="262"/>
      <c r="AW91" s="263"/>
      <c r="AX91" s="271"/>
      <c r="AY91" s="271"/>
      <c r="AZ91" s="271"/>
      <c r="BA91" s="271"/>
      <c r="BB91" s="37"/>
      <c r="BC91" s="139"/>
      <c r="BD91" s="191"/>
      <c r="BE91" s="191"/>
      <c r="BF91" s="193" t="s">
        <v>512</v>
      </c>
      <c r="BG91" s="191"/>
      <c r="BH91" s="191"/>
      <c r="BI91" s="191"/>
      <c r="BJ91" s="191"/>
      <c r="BK91" s="191"/>
      <c r="BL91" s="191"/>
      <c r="BM91" s="191"/>
      <c r="BN91" s="191"/>
      <c r="BO91" s="191"/>
      <c r="BP91" s="191"/>
      <c r="BQ91" s="191"/>
    </row>
    <row r="92" spans="2:69" s="35" customFormat="1" ht="12.75" customHeight="1">
      <c r="B92" s="36"/>
      <c r="C92" s="234"/>
      <c r="D92" s="234"/>
      <c r="E92" s="234"/>
      <c r="F92" s="270"/>
      <c r="G92" s="271"/>
      <c r="H92" s="271"/>
      <c r="I92" s="271"/>
      <c r="J92" s="270"/>
      <c r="K92" s="271"/>
      <c r="L92" s="271"/>
      <c r="M92" s="271"/>
      <c r="N92" s="270"/>
      <c r="O92" s="271"/>
      <c r="P92" s="271"/>
      <c r="Q92" s="271"/>
      <c r="R92" s="270"/>
      <c r="S92" s="271"/>
      <c r="T92" s="271"/>
      <c r="U92" s="271"/>
      <c r="V92" s="270"/>
      <c r="W92" s="271"/>
      <c r="X92" s="271"/>
      <c r="Y92" s="271"/>
      <c r="Z92" s="270"/>
      <c r="AA92" s="271"/>
      <c r="AB92" s="271"/>
      <c r="AC92" s="271"/>
      <c r="AD92" s="270"/>
      <c r="AE92" s="271"/>
      <c r="AF92" s="271"/>
      <c r="AG92" s="271"/>
      <c r="AH92" s="270"/>
      <c r="AI92" s="271"/>
      <c r="AJ92" s="271"/>
      <c r="AK92" s="271"/>
      <c r="AL92" s="270"/>
      <c r="AM92" s="271"/>
      <c r="AN92" s="271"/>
      <c r="AO92" s="271"/>
      <c r="AP92" s="267"/>
      <c r="AQ92" s="268"/>
      <c r="AR92" s="268"/>
      <c r="AS92" s="269"/>
      <c r="AT92" s="267"/>
      <c r="AU92" s="268"/>
      <c r="AV92" s="268"/>
      <c r="AW92" s="269"/>
      <c r="AX92" s="271"/>
      <c r="AY92" s="271"/>
      <c r="AZ92" s="271"/>
      <c r="BA92" s="271"/>
      <c r="BB92" s="37"/>
      <c r="BC92" s="139"/>
      <c r="BD92" s="191"/>
      <c r="BE92" s="191"/>
      <c r="BF92" s="193" t="s">
        <v>513</v>
      </c>
      <c r="BG92" s="191"/>
      <c r="BH92" s="191"/>
      <c r="BI92" s="191"/>
      <c r="BJ92" s="191"/>
      <c r="BK92" s="191"/>
      <c r="BL92" s="191"/>
      <c r="BM92" s="191"/>
      <c r="BN92" s="191"/>
      <c r="BO92" s="191"/>
      <c r="BP92" s="191"/>
      <c r="BQ92" s="191"/>
    </row>
    <row r="93" spans="2:69" s="35" customFormat="1" ht="12.75" customHeight="1">
      <c r="B93" s="36"/>
      <c r="C93" s="234"/>
      <c r="D93" s="234"/>
      <c r="E93" s="234"/>
      <c r="F93" s="270"/>
      <c r="G93" s="271"/>
      <c r="H93" s="271"/>
      <c r="I93" s="271"/>
      <c r="J93" s="270"/>
      <c r="K93" s="271"/>
      <c r="L93" s="271"/>
      <c r="M93" s="271"/>
      <c r="N93" s="270"/>
      <c r="O93" s="271"/>
      <c r="P93" s="271"/>
      <c r="Q93" s="271"/>
      <c r="R93" s="270"/>
      <c r="S93" s="271"/>
      <c r="T93" s="271"/>
      <c r="U93" s="271"/>
      <c r="V93" s="270"/>
      <c r="W93" s="271"/>
      <c r="X93" s="271"/>
      <c r="Y93" s="271"/>
      <c r="Z93" s="270"/>
      <c r="AA93" s="271"/>
      <c r="AB93" s="271"/>
      <c r="AC93" s="271"/>
      <c r="AD93" s="270"/>
      <c r="AE93" s="271"/>
      <c r="AF93" s="271"/>
      <c r="AG93" s="271"/>
      <c r="AH93" s="270"/>
      <c r="AI93" s="271"/>
      <c r="AJ93" s="271"/>
      <c r="AK93" s="271"/>
      <c r="AL93" s="270"/>
      <c r="AM93" s="271"/>
      <c r="AN93" s="271"/>
      <c r="AO93" s="271"/>
      <c r="AP93" s="267"/>
      <c r="AQ93" s="268"/>
      <c r="AR93" s="268"/>
      <c r="AS93" s="269"/>
      <c r="AT93" s="267"/>
      <c r="AU93" s="268"/>
      <c r="AV93" s="268"/>
      <c r="AW93" s="269"/>
      <c r="AX93" s="271"/>
      <c r="AY93" s="271"/>
      <c r="AZ93" s="271"/>
      <c r="BA93" s="271"/>
      <c r="BB93" s="37"/>
      <c r="BC93" s="139"/>
      <c r="BD93" s="191"/>
      <c r="BE93" s="191"/>
      <c r="BF93" s="193"/>
      <c r="BG93" s="191"/>
      <c r="BH93" s="191"/>
      <c r="BI93" s="191"/>
      <c r="BJ93" s="191"/>
      <c r="BK93" s="191"/>
      <c r="BL93" s="191"/>
      <c r="BM93" s="191"/>
      <c r="BN93" s="191"/>
      <c r="BO93" s="191"/>
      <c r="BP93" s="191"/>
      <c r="BQ93" s="191"/>
    </row>
    <row r="94" spans="2:69" s="35" customFormat="1" ht="12.75" customHeight="1">
      <c r="B94" s="36"/>
      <c r="C94" s="234"/>
      <c r="D94" s="234"/>
      <c r="E94" s="234"/>
      <c r="F94" s="270"/>
      <c r="G94" s="271"/>
      <c r="H94" s="271"/>
      <c r="I94" s="271"/>
      <c r="J94" s="270"/>
      <c r="K94" s="271"/>
      <c r="L94" s="271"/>
      <c r="M94" s="271"/>
      <c r="N94" s="270"/>
      <c r="O94" s="271"/>
      <c r="P94" s="271"/>
      <c r="Q94" s="271"/>
      <c r="R94" s="270"/>
      <c r="S94" s="271"/>
      <c r="T94" s="271"/>
      <c r="U94" s="271"/>
      <c r="V94" s="270"/>
      <c r="W94" s="271"/>
      <c r="X94" s="271"/>
      <c r="Y94" s="271"/>
      <c r="Z94" s="270"/>
      <c r="AA94" s="271"/>
      <c r="AB94" s="271"/>
      <c r="AC94" s="271"/>
      <c r="AD94" s="270"/>
      <c r="AE94" s="271"/>
      <c r="AF94" s="271"/>
      <c r="AG94" s="271"/>
      <c r="AH94" s="270"/>
      <c r="AI94" s="271"/>
      <c r="AJ94" s="271"/>
      <c r="AK94" s="271"/>
      <c r="AL94" s="270"/>
      <c r="AM94" s="271"/>
      <c r="AN94" s="271"/>
      <c r="AO94" s="271"/>
      <c r="AP94" s="267"/>
      <c r="AQ94" s="268"/>
      <c r="AR94" s="268"/>
      <c r="AS94" s="269"/>
      <c r="AT94" s="267"/>
      <c r="AU94" s="268"/>
      <c r="AV94" s="268"/>
      <c r="AW94" s="269"/>
      <c r="AX94" s="271"/>
      <c r="AY94" s="271"/>
      <c r="AZ94" s="271"/>
      <c r="BA94" s="271"/>
      <c r="BB94" s="37"/>
      <c r="BC94" s="139"/>
      <c r="BD94" s="191"/>
      <c r="BE94" s="191"/>
      <c r="BF94" s="193"/>
      <c r="BG94" s="191"/>
      <c r="BH94" s="191"/>
      <c r="BI94" s="191"/>
      <c r="BJ94" s="191"/>
      <c r="BK94" s="191"/>
      <c r="BL94" s="191"/>
      <c r="BM94" s="191"/>
      <c r="BN94" s="191"/>
      <c r="BO94" s="191"/>
      <c r="BP94" s="191"/>
      <c r="BQ94" s="191"/>
    </row>
    <row r="95" spans="2:69" s="35" customFormat="1" ht="9.75" customHeight="1">
      <c r="B95" s="36"/>
      <c r="C95" s="227" t="s">
        <v>283</v>
      </c>
      <c r="D95" s="227"/>
      <c r="E95" s="227"/>
      <c r="F95" s="278">
        <v>16</v>
      </c>
      <c r="G95" s="278"/>
      <c r="H95" s="278"/>
      <c r="I95" s="278"/>
      <c r="J95" s="278">
        <v>17</v>
      </c>
      <c r="K95" s="278"/>
      <c r="L95" s="278"/>
      <c r="M95" s="278"/>
      <c r="N95" s="278">
        <v>18</v>
      </c>
      <c r="O95" s="278"/>
      <c r="P95" s="278"/>
      <c r="Q95" s="278"/>
      <c r="R95" s="278">
        <v>19</v>
      </c>
      <c r="S95" s="278"/>
      <c r="T95" s="278"/>
      <c r="U95" s="278"/>
      <c r="V95" s="278">
        <v>20</v>
      </c>
      <c r="W95" s="278"/>
      <c r="X95" s="278"/>
      <c r="Y95" s="278"/>
      <c r="Z95" s="278">
        <v>21</v>
      </c>
      <c r="AA95" s="278"/>
      <c r="AB95" s="278"/>
      <c r="AC95" s="278"/>
      <c r="AD95" s="278">
        <v>22</v>
      </c>
      <c r="AE95" s="278"/>
      <c r="AF95" s="278"/>
      <c r="AG95" s="278"/>
      <c r="AH95" s="278">
        <v>23</v>
      </c>
      <c r="AI95" s="278"/>
      <c r="AJ95" s="278"/>
      <c r="AK95" s="278"/>
      <c r="AL95" s="278">
        <v>24</v>
      </c>
      <c r="AM95" s="278"/>
      <c r="AN95" s="278"/>
      <c r="AO95" s="278"/>
      <c r="AP95" s="278">
        <v>25</v>
      </c>
      <c r="AQ95" s="278"/>
      <c r="AR95" s="278"/>
      <c r="AS95" s="278"/>
      <c r="AT95" s="278">
        <v>26</v>
      </c>
      <c r="AU95" s="278"/>
      <c r="AV95" s="278"/>
      <c r="AW95" s="278"/>
      <c r="AX95" s="278">
        <v>27</v>
      </c>
      <c r="AY95" s="278"/>
      <c r="AZ95" s="278"/>
      <c r="BA95" s="278"/>
      <c r="BB95" s="37"/>
      <c r="BC95" s="139"/>
      <c r="BD95" s="191"/>
      <c r="BE95" s="191"/>
      <c r="BF95" s="191"/>
      <c r="BG95" s="191"/>
      <c r="BH95" s="191"/>
      <c r="BI95" s="191"/>
      <c r="BJ95" s="191"/>
      <c r="BK95" s="191"/>
      <c r="BL95" s="191"/>
      <c r="BM95" s="191"/>
      <c r="BN95" s="191"/>
      <c r="BO95" s="191"/>
      <c r="BP95" s="191"/>
      <c r="BQ95" s="191"/>
    </row>
    <row r="96" spans="2:69" s="35" customFormat="1" ht="12.75" customHeight="1">
      <c r="B96" s="36"/>
      <c r="C96" s="257">
        <v>101</v>
      </c>
      <c r="D96" s="257"/>
      <c r="E96" s="257"/>
      <c r="F96" s="277"/>
      <c r="G96" s="277"/>
      <c r="H96" s="277"/>
      <c r="I96" s="277"/>
      <c r="J96" s="276"/>
      <c r="K96" s="276"/>
      <c r="L96" s="276"/>
      <c r="M96" s="276"/>
      <c r="N96" s="277"/>
      <c r="O96" s="277"/>
      <c r="P96" s="277"/>
      <c r="Q96" s="277"/>
      <c r="R96" s="276"/>
      <c r="S96" s="276"/>
      <c r="T96" s="276"/>
      <c r="U96" s="276"/>
      <c r="V96" s="277"/>
      <c r="W96" s="277"/>
      <c r="X96" s="277"/>
      <c r="Y96" s="277"/>
      <c r="Z96" s="276"/>
      <c r="AA96" s="276"/>
      <c r="AB96" s="276"/>
      <c r="AC96" s="276"/>
      <c r="AD96" s="277"/>
      <c r="AE96" s="277"/>
      <c r="AF96" s="277"/>
      <c r="AG96" s="277"/>
      <c r="AH96" s="276"/>
      <c r="AI96" s="276"/>
      <c r="AJ96" s="276"/>
      <c r="AK96" s="276"/>
      <c r="AL96" s="277"/>
      <c r="AM96" s="277"/>
      <c r="AN96" s="277"/>
      <c r="AO96" s="277"/>
      <c r="AP96" s="276"/>
      <c r="AQ96" s="276"/>
      <c r="AR96" s="276"/>
      <c r="AS96" s="276"/>
      <c r="AT96" s="276"/>
      <c r="AU96" s="276"/>
      <c r="AV96" s="276"/>
      <c r="AW96" s="276"/>
      <c r="AX96" s="276"/>
      <c r="AY96" s="276"/>
      <c r="AZ96" s="276"/>
      <c r="BA96" s="276"/>
      <c r="BB96" s="37"/>
      <c r="BC96" s="139"/>
      <c r="BD96" s="191"/>
      <c r="BE96" s="191"/>
      <c r="BF96" s="191"/>
      <c r="BG96" s="191"/>
      <c r="BH96" s="191"/>
      <c r="BI96" s="191"/>
      <c r="BJ96" s="191"/>
      <c r="BK96" s="191"/>
      <c r="BL96" s="191"/>
      <c r="BM96" s="191"/>
      <c r="BN96" s="191"/>
      <c r="BO96" s="191"/>
      <c r="BP96" s="191"/>
      <c r="BQ96" s="191"/>
    </row>
    <row r="97" spans="2:69" s="35" customFormat="1" ht="12.75" customHeight="1">
      <c r="B97" s="36"/>
      <c r="C97" s="256">
        <v>102</v>
      </c>
      <c r="D97" s="256"/>
      <c r="E97" s="256"/>
      <c r="F97" s="275"/>
      <c r="G97" s="275"/>
      <c r="H97" s="275"/>
      <c r="I97" s="275"/>
      <c r="J97" s="274"/>
      <c r="K97" s="274"/>
      <c r="L97" s="274"/>
      <c r="M97" s="274"/>
      <c r="N97" s="275"/>
      <c r="O97" s="275"/>
      <c r="P97" s="275"/>
      <c r="Q97" s="275"/>
      <c r="R97" s="274"/>
      <c r="S97" s="274"/>
      <c r="T97" s="274"/>
      <c r="U97" s="274"/>
      <c r="V97" s="275"/>
      <c r="W97" s="275"/>
      <c r="X97" s="275"/>
      <c r="Y97" s="275"/>
      <c r="Z97" s="274"/>
      <c r="AA97" s="274"/>
      <c r="AB97" s="274"/>
      <c r="AC97" s="274"/>
      <c r="AD97" s="275"/>
      <c r="AE97" s="275"/>
      <c r="AF97" s="275"/>
      <c r="AG97" s="275"/>
      <c r="AH97" s="274"/>
      <c r="AI97" s="274"/>
      <c r="AJ97" s="274"/>
      <c r="AK97" s="274"/>
      <c r="AL97" s="275"/>
      <c r="AM97" s="275"/>
      <c r="AN97" s="275"/>
      <c r="AO97" s="275"/>
      <c r="AP97" s="274"/>
      <c r="AQ97" s="274"/>
      <c r="AR97" s="274"/>
      <c r="AS97" s="274"/>
      <c r="AT97" s="274"/>
      <c r="AU97" s="274"/>
      <c r="AV97" s="274"/>
      <c r="AW97" s="274"/>
      <c r="AX97" s="274"/>
      <c r="AY97" s="274"/>
      <c r="AZ97" s="274"/>
      <c r="BA97" s="274"/>
      <c r="BB97" s="37"/>
      <c r="BC97" s="139"/>
      <c r="BD97" s="191"/>
      <c r="BE97" s="191"/>
      <c r="BF97" s="191"/>
      <c r="BG97" s="191"/>
      <c r="BH97" s="191"/>
      <c r="BI97" s="191"/>
      <c r="BJ97" s="191"/>
      <c r="BK97" s="191"/>
      <c r="BL97" s="191"/>
      <c r="BM97" s="191"/>
      <c r="BN97" s="191"/>
      <c r="BO97" s="191"/>
      <c r="BP97" s="191"/>
      <c r="BQ97" s="191"/>
    </row>
    <row r="98" spans="2:69" s="35" customFormat="1" ht="12.75" customHeight="1">
      <c r="B98" s="36"/>
      <c r="C98" s="256">
        <v>103</v>
      </c>
      <c r="D98" s="256"/>
      <c r="E98" s="256"/>
      <c r="F98" s="275"/>
      <c r="G98" s="275"/>
      <c r="H98" s="275"/>
      <c r="I98" s="275"/>
      <c r="J98" s="274"/>
      <c r="K98" s="274"/>
      <c r="L98" s="274"/>
      <c r="M98" s="274"/>
      <c r="N98" s="275"/>
      <c r="O98" s="275"/>
      <c r="P98" s="275"/>
      <c r="Q98" s="275"/>
      <c r="R98" s="274"/>
      <c r="S98" s="274"/>
      <c r="T98" s="274"/>
      <c r="U98" s="274"/>
      <c r="V98" s="275"/>
      <c r="W98" s="275"/>
      <c r="X98" s="275"/>
      <c r="Y98" s="275"/>
      <c r="Z98" s="274"/>
      <c r="AA98" s="274"/>
      <c r="AB98" s="274"/>
      <c r="AC98" s="274"/>
      <c r="AD98" s="275"/>
      <c r="AE98" s="275"/>
      <c r="AF98" s="275"/>
      <c r="AG98" s="275"/>
      <c r="AH98" s="274"/>
      <c r="AI98" s="274"/>
      <c r="AJ98" s="274"/>
      <c r="AK98" s="274"/>
      <c r="AL98" s="275"/>
      <c r="AM98" s="275"/>
      <c r="AN98" s="275"/>
      <c r="AO98" s="275"/>
      <c r="AP98" s="274"/>
      <c r="AQ98" s="274"/>
      <c r="AR98" s="274"/>
      <c r="AS98" s="274"/>
      <c r="AT98" s="274"/>
      <c r="AU98" s="274"/>
      <c r="AV98" s="274"/>
      <c r="AW98" s="274"/>
      <c r="AX98" s="274"/>
      <c r="AY98" s="274"/>
      <c r="AZ98" s="274"/>
      <c r="BA98" s="274"/>
      <c r="BB98" s="37"/>
      <c r="BC98" s="139"/>
      <c r="BD98" s="191"/>
      <c r="BE98" s="191"/>
      <c r="BF98" s="191"/>
      <c r="BG98" s="191"/>
      <c r="BH98" s="191"/>
      <c r="BI98" s="191"/>
      <c r="BJ98" s="191"/>
      <c r="BK98" s="191"/>
      <c r="BL98" s="191"/>
      <c r="BM98" s="191"/>
      <c r="BN98" s="191"/>
      <c r="BO98" s="191"/>
      <c r="BP98" s="191"/>
      <c r="BQ98" s="191"/>
    </row>
    <row r="99" spans="2:69" s="35" customFormat="1" ht="12.75" customHeight="1">
      <c r="B99" s="36"/>
      <c r="C99" s="256">
        <v>104</v>
      </c>
      <c r="D99" s="256"/>
      <c r="E99" s="256"/>
      <c r="F99" s="275"/>
      <c r="G99" s="275"/>
      <c r="H99" s="275"/>
      <c r="I99" s="275"/>
      <c r="J99" s="274"/>
      <c r="K99" s="274"/>
      <c r="L99" s="274"/>
      <c r="M99" s="274"/>
      <c r="N99" s="275"/>
      <c r="O99" s="275"/>
      <c r="P99" s="275"/>
      <c r="Q99" s="275"/>
      <c r="R99" s="274"/>
      <c r="S99" s="274"/>
      <c r="T99" s="274"/>
      <c r="U99" s="274"/>
      <c r="V99" s="275"/>
      <c r="W99" s="275"/>
      <c r="X99" s="275"/>
      <c r="Y99" s="275"/>
      <c r="Z99" s="274"/>
      <c r="AA99" s="274"/>
      <c r="AB99" s="274"/>
      <c r="AC99" s="274"/>
      <c r="AD99" s="275"/>
      <c r="AE99" s="275"/>
      <c r="AF99" s="275"/>
      <c r="AG99" s="275"/>
      <c r="AH99" s="274"/>
      <c r="AI99" s="274"/>
      <c r="AJ99" s="274"/>
      <c r="AK99" s="274"/>
      <c r="AL99" s="275"/>
      <c r="AM99" s="275"/>
      <c r="AN99" s="275"/>
      <c r="AO99" s="275"/>
      <c r="AP99" s="274"/>
      <c r="AQ99" s="274"/>
      <c r="AR99" s="274"/>
      <c r="AS99" s="274"/>
      <c r="AT99" s="274"/>
      <c r="AU99" s="274"/>
      <c r="AV99" s="274"/>
      <c r="AW99" s="274"/>
      <c r="AX99" s="274"/>
      <c r="AY99" s="274"/>
      <c r="AZ99" s="274"/>
      <c r="BA99" s="274"/>
      <c r="BB99" s="37"/>
      <c r="BC99" s="139"/>
      <c r="BD99" s="191"/>
      <c r="BE99" s="191"/>
      <c r="BF99" s="191"/>
      <c r="BG99" s="191"/>
      <c r="BH99" s="191"/>
      <c r="BI99" s="191"/>
      <c r="BJ99" s="191"/>
      <c r="BK99" s="191"/>
      <c r="BL99" s="191"/>
      <c r="BM99" s="191"/>
      <c r="BN99" s="191"/>
      <c r="BO99" s="191"/>
      <c r="BP99" s="191"/>
      <c r="BQ99" s="191"/>
    </row>
    <row r="100" spans="2:69" s="35" customFormat="1" ht="12.75" customHeight="1">
      <c r="B100" s="36"/>
      <c r="C100" s="256">
        <v>105</v>
      </c>
      <c r="D100" s="256"/>
      <c r="E100" s="256"/>
      <c r="F100" s="275"/>
      <c r="G100" s="275"/>
      <c r="H100" s="275"/>
      <c r="I100" s="275"/>
      <c r="J100" s="274"/>
      <c r="K100" s="274"/>
      <c r="L100" s="274"/>
      <c r="M100" s="274"/>
      <c r="N100" s="275"/>
      <c r="O100" s="275"/>
      <c r="P100" s="275"/>
      <c r="Q100" s="275"/>
      <c r="R100" s="274"/>
      <c r="S100" s="274"/>
      <c r="T100" s="274"/>
      <c r="U100" s="274"/>
      <c r="V100" s="275"/>
      <c r="W100" s="275"/>
      <c r="X100" s="275"/>
      <c r="Y100" s="275"/>
      <c r="Z100" s="274"/>
      <c r="AA100" s="274"/>
      <c r="AB100" s="274"/>
      <c r="AC100" s="274"/>
      <c r="AD100" s="275"/>
      <c r="AE100" s="275"/>
      <c r="AF100" s="275"/>
      <c r="AG100" s="275"/>
      <c r="AH100" s="274"/>
      <c r="AI100" s="274"/>
      <c r="AJ100" s="274"/>
      <c r="AK100" s="274"/>
      <c r="AL100" s="275"/>
      <c r="AM100" s="275"/>
      <c r="AN100" s="275"/>
      <c r="AO100" s="275"/>
      <c r="AP100" s="274"/>
      <c r="AQ100" s="274"/>
      <c r="AR100" s="274"/>
      <c r="AS100" s="274"/>
      <c r="AT100" s="274"/>
      <c r="AU100" s="274"/>
      <c r="AV100" s="274"/>
      <c r="AW100" s="274"/>
      <c r="AX100" s="274"/>
      <c r="AY100" s="274"/>
      <c r="AZ100" s="274"/>
      <c r="BA100" s="274"/>
      <c r="BB100" s="37"/>
      <c r="BC100" s="139"/>
      <c r="BD100" s="191"/>
      <c r="BE100" s="191"/>
      <c r="BF100" s="191"/>
      <c r="BG100" s="191"/>
      <c r="BH100" s="191"/>
      <c r="BI100" s="191"/>
      <c r="BJ100" s="191"/>
      <c r="BK100" s="191"/>
      <c r="BL100" s="191"/>
      <c r="BM100" s="191"/>
      <c r="BN100" s="191"/>
      <c r="BO100" s="191"/>
      <c r="BP100" s="191"/>
      <c r="BQ100" s="191"/>
    </row>
    <row r="101" spans="2:69" s="35" customFormat="1" ht="12.75" customHeight="1">
      <c r="B101" s="36"/>
      <c r="C101" s="256">
        <v>106</v>
      </c>
      <c r="D101" s="256"/>
      <c r="E101" s="256"/>
      <c r="F101" s="275"/>
      <c r="G101" s="275"/>
      <c r="H101" s="275"/>
      <c r="I101" s="275"/>
      <c r="J101" s="274"/>
      <c r="K101" s="274"/>
      <c r="L101" s="274"/>
      <c r="M101" s="274"/>
      <c r="N101" s="275"/>
      <c r="O101" s="275"/>
      <c r="P101" s="275"/>
      <c r="Q101" s="275"/>
      <c r="R101" s="274"/>
      <c r="S101" s="274"/>
      <c r="T101" s="274"/>
      <c r="U101" s="274"/>
      <c r="V101" s="275"/>
      <c r="W101" s="275"/>
      <c r="X101" s="275"/>
      <c r="Y101" s="275"/>
      <c r="Z101" s="274"/>
      <c r="AA101" s="274"/>
      <c r="AB101" s="274"/>
      <c r="AC101" s="274"/>
      <c r="AD101" s="275"/>
      <c r="AE101" s="275"/>
      <c r="AF101" s="275"/>
      <c r="AG101" s="275"/>
      <c r="AH101" s="274"/>
      <c r="AI101" s="274"/>
      <c r="AJ101" s="274"/>
      <c r="AK101" s="274"/>
      <c r="AL101" s="275"/>
      <c r="AM101" s="275"/>
      <c r="AN101" s="275"/>
      <c r="AO101" s="275"/>
      <c r="AP101" s="274"/>
      <c r="AQ101" s="274"/>
      <c r="AR101" s="274"/>
      <c r="AS101" s="274"/>
      <c r="AT101" s="274"/>
      <c r="AU101" s="274"/>
      <c r="AV101" s="274"/>
      <c r="AW101" s="274"/>
      <c r="AX101" s="274"/>
      <c r="AY101" s="274"/>
      <c r="AZ101" s="274"/>
      <c r="BA101" s="274"/>
      <c r="BB101" s="37"/>
      <c r="BC101" s="139"/>
      <c r="BD101" s="191"/>
      <c r="BE101" s="191"/>
      <c r="BF101" s="191"/>
      <c r="BG101" s="191"/>
      <c r="BH101" s="191"/>
      <c r="BI101" s="191"/>
      <c r="BJ101" s="191"/>
      <c r="BK101" s="191"/>
      <c r="BL101" s="191"/>
      <c r="BM101" s="191"/>
      <c r="BN101" s="191"/>
      <c r="BO101" s="191"/>
      <c r="BP101" s="191"/>
      <c r="BQ101" s="191"/>
    </row>
    <row r="102" spans="2:69" s="35" customFormat="1" ht="12.75" customHeight="1">
      <c r="B102" s="36"/>
      <c r="C102" s="256">
        <v>107</v>
      </c>
      <c r="D102" s="256"/>
      <c r="E102" s="256"/>
      <c r="F102" s="275"/>
      <c r="G102" s="275"/>
      <c r="H102" s="275"/>
      <c r="I102" s="275"/>
      <c r="J102" s="274"/>
      <c r="K102" s="274"/>
      <c r="L102" s="274"/>
      <c r="M102" s="274"/>
      <c r="N102" s="275"/>
      <c r="O102" s="275"/>
      <c r="P102" s="275"/>
      <c r="Q102" s="275"/>
      <c r="R102" s="274"/>
      <c r="S102" s="274"/>
      <c r="T102" s="274"/>
      <c r="U102" s="274"/>
      <c r="V102" s="275"/>
      <c r="W102" s="275"/>
      <c r="X102" s="275"/>
      <c r="Y102" s="275"/>
      <c r="Z102" s="274"/>
      <c r="AA102" s="274"/>
      <c r="AB102" s="274"/>
      <c r="AC102" s="274"/>
      <c r="AD102" s="275"/>
      <c r="AE102" s="275"/>
      <c r="AF102" s="275"/>
      <c r="AG102" s="275"/>
      <c r="AH102" s="274"/>
      <c r="AI102" s="274"/>
      <c r="AJ102" s="274"/>
      <c r="AK102" s="274"/>
      <c r="AL102" s="275"/>
      <c r="AM102" s="275"/>
      <c r="AN102" s="275"/>
      <c r="AO102" s="275"/>
      <c r="AP102" s="274"/>
      <c r="AQ102" s="274"/>
      <c r="AR102" s="274"/>
      <c r="AS102" s="274"/>
      <c r="AT102" s="274"/>
      <c r="AU102" s="274"/>
      <c r="AV102" s="274"/>
      <c r="AW102" s="274"/>
      <c r="AX102" s="274"/>
      <c r="AY102" s="274"/>
      <c r="AZ102" s="274"/>
      <c r="BA102" s="274"/>
      <c r="BB102" s="37"/>
      <c r="BC102" s="139"/>
      <c r="BD102" s="191"/>
      <c r="BE102" s="191"/>
      <c r="BF102" s="191"/>
      <c r="BG102" s="191"/>
      <c r="BH102" s="191"/>
      <c r="BI102" s="191"/>
      <c r="BJ102" s="191"/>
      <c r="BK102" s="191"/>
      <c r="BL102" s="191"/>
      <c r="BM102" s="191"/>
      <c r="BN102" s="191"/>
      <c r="BO102" s="191"/>
      <c r="BP102" s="191"/>
      <c r="BQ102" s="191"/>
    </row>
    <row r="103" spans="2:69" s="35" customFormat="1" ht="12.75" customHeight="1">
      <c r="B103" s="36"/>
      <c r="C103" s="254">
        <v>108</v>
      </c>
      <c r="D103" s="254"/>
      <c r="E103" s="254"/>
      <c r="F103" s="273"/>
      <c r="G103" s="273"/>
      <c r="H103" s="273"/>
      <c r="I103" s="273"/>
      <c r="J103" s="272"/>
      <c r="K103" s="272"/>
      <c r="L103" s="272"/>
      <c r="M103" s="272"/>
      <c r="N103" s="273"/>
      <c r="O103" s="273"/>
      <c r="P103" s="273"/>
      <c r="Q103" s="273"/>
      <c r="R103" s="272"/>
      <c r="S103" s="272"/>
      <c r="T103" s="272"/>
      <c r="U103" s="272"/>
      <c r="V103" s="273"/>
      <c r="W103" s="273"/>
      <c r="X103" s="273"/>
      <c r="Y103" s="273"/>
      <c r="Z103" s="272"/>
      <c r="AA103" s="272"/>
      <c r="AB103" s="272"/>
      <c r="AC103" s="272"/>
      <c r="AD103" s="273"/>
      <c r="AE103" s="273"/>
      <c r="AF103" s="273"/>
      <c r="AG103" s="273"/>
      <c r="AH103" s="272"/>
      <c r="AI103" s="272"/>
      <c r="AJ103" s="272"/>
      <c r="AK103" s="272"/>
      <c r="AL103" s="273"/>
      <c r="AM103" s="273"/>
      <c r="AN103" s="273"/>
      <c r="AO103" s="273"/>
      <c r="AP103" s="272"/>
      <c r="AQ103" s="272"/>
      <c r="AR103" s="272"/>
      <c r="AS103" s="272"/>
      <c r="AT103" s="272"/>
      <c r="AU103" s="272"/>
      <c r="AV103" s="272"/>
      <c r="AW103" s="272"/>
      <c r="AX103" s="272"/>
      <c r="AY103" s="272"/>
      <c r="AZ103" s="272"/>
      <c r="BA103" s="272"/>
      <c r="BB103" s="37"/>
      <c r="BC103" s="139"/>
      <c r="BD103" s="191"/>
      <c r="BE103" s="191"/>
      <c r="BF103" s="191"/>
      <c r="BG103" s="191"/>
      <c r="BH103" s="191"/>
      <c r="BI103" s="191"/>
      <c r="BJ103" s="191"/>
      <c r="BK103" s="191"/>
      <c r="BL103" s="191"/>
      <c r="BM103" s="191"/>
      <c r="BN103" s="191"/>
      <c r="BO103" s="191"/>
      <c r="BP103" s="191"/>
      <c r="BQ103" s="191"/>
    </row>
    <row r="104" spans="2:69" s="35" customFormat="1" ht="8.25" customHeight="1">
      <c r="B104" s="36"/>
      <c r="C104" s="128"/>
      <c r="D104" s="128"/>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27"/>
      <c r="AE104" s="127"/>
      <c r="AF104" s="127"/>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37"/>
      <c r="BC104" s="139"/>
      <c r="BD104" s="139"/>
      <c r="BE104" s="139"/>
      <c r="BF104" s="139"/>
      <c r="BG104" s="139"/>
      <c r="BH104" s="139"/>
      <c r="BI104" s="191"/>
      <c r="BJ104" s="191"/>
      <c r="BK104" s="191"/>
      <c r="BL104" s="191"/>
      <c r="BM104" s="191"/>
      <c r="BN104" s="191"/>
      <c r="BO104" s="191"/>
      <c r="BP104" s="191"/>
      <c r="BQ104" s="191"/>
    </row>
    <row r="105" spans="2:69" s="35" customFormat="1" ht="9" customHeight="1">
      <c r="B105" s="36"/>
      <c r="C105" s="301" t="s">
        <v>320</v>
      </c>
      <c r="D105" s="301"/>
      <c r="E105" s="301"/>
      <c r="F105" s="301"/>
      <c r="G105" s="301"/>
      <c r="H105" s="301"/>
      <c r="I105" s="301"/>
      <c r="J105" s="301"/>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1"/>
      <c r="AP105" s="301"/>
      <c r="AQ105" s="301"/>
      <c r="AR105" s="301"/>
      <c r="AS105" s="301"/>
      <c r="AT105" s="301"/>
      <c r="AU105" s="301"/>
      <c r="AV105" s="301"/>
      <c r="AW105" s="301"/>
      <c r="AX105" s="301"/>
      <c r="AY105" s="301"/>
      <c r="AZ105" s="301"/>
      <c r="BA105" s="301"/>
      <c r="BB105" s="37"/>
      <c r="BC105" s="139"/>
      <c r="BD105" s="139"/>
      <c r="BE105" s="139"/>
      <c r="BF105" s="139"/>
      <c r="BG105" s="139"/>
      <c r="BH105" s="139"/>
      <c r="BI105" s="191"/>
      <c r="BJ105" s="191"/>
      <c r="BK105" s="191"/>
      <c r="BL105" s="191"/>
      <c r="BM105" s="191"/>
      <c r="BN105" s="191"/>
      <c r="BO105" s="191"/>
      <c r="BP105" s="191"/>
      <c r="BQ105" s="191"/>
    </row>
    <row r="106" spans="2:69" s="35" customFormat="1" ht="9.75" customHeight="1">
      <c r="B106" s="36"/>
      <c r="C106" s="301" t="s">
        <v>3</v>
      </c>
      <c r="D106" s="301"/>
      <c r="E106" s="301"/>
      <c r="F106" s="301"/>
      <c r="G106" s="301"/>
      <c r="H106" s="301"/>
      <c r="I106" s="301"/>
      <c r="J106" s="301"/>
      <c r="K106" s="301"/>
      <c r="L106" s="301"/>
      <c r="M106" s="301"/>
      <c r="N106" s="301"/>
      <c r="O106" s="301"/>
      <c r="P106" s="301"/>
      <c r="Q106" s="301"/>
      <c r="R106" s="301"/>
      <c r="S106" s="301"/>
      <c r="T106" s="301"/>
      <c r="U106" s="301"/>
      <c r="V106" s="301"/>
      <c r="W106" s="301"/>
      <c r="X106" s="301"/>
      <c r="Y106" s="301"/>
      <c r="Z106" s="301"/>
      <c r="AA106" s="301"/>
      <c r="AB106" s="301"/>
      <c r="AC106" s="301"/>
      <c r="AD106" s="301"/>
      <c r="AE106" s="301"/>
      <c r="AF106" s="301"/>
      <c r="AG106" s="301"/>
      <c r="AH106" s="301"/>
      <c r="AI106" s="301"/>
      <c r="AJ106" s="301"/>
      <c r="AK106" s="301"/>
      <c r="AL106" s="301"/>
      <c r="AM106" s="301"/>
      <c r="AN106" s="301"/>
      <c r="AO106" s="301"/>
      <c r="AP106" s="301"/>
      <c r="AQ106" s="301"/>
      <c r="AR106" s="301"/>
      <c r="AS106" s="301"/>
      <c r="AT106" s="301"/>
      <c r="AU106" s="301"/>
      <c r="AV106" s="301"/>
      <c r="AW106" s="301"/>
      <c r="AX106" s="301"/>
      <c r="AY106" s="301"/>
      <c r="AZ106" s="301"/>
      <c r="BA106" s="301"/>
      <c r="BB106" s="37"/>
      <c r="BC106" s="139"/>
      <c r="BD106" s="139"/>
      <c r="BE106" s="139"/>
      <c r="BF106" s="139"/>
      <c r="BG106" s="139"/>
      <c r="BH106" s="139"/>
      <c r="BI106" s="191"/>
      <c r="BJ106" s="191"/>
      <c r="BK106" s="191"/>
      <c r="BL106" s="191"/>
      <c r="BM106" s="191"/>
      <c r="BN106" s="191"/>
      <c r="BO106" s="191"/>
      <c r="BP106" s="191"/>
      <c r="BQ106" s="191"/>
    </row>
    <row r="107" spans="2:69" s="35" customFormat="1" ht="10.5" customHeight="1">
      <c r="B107" s="36"/>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19" t="s">
        <v>278</v>
      </c>
      <c r="BB107" s="37"/>
      <c r="BC107" s="139"/>
      <c r="BD107" s="139"/>
      <c r="BE107" s="139"/>
      <c r="BF107" s="139"/>
      <c r="BG107" s="193">
        <v>20</v>
      </c>
      <c r="BH107" s="194"/>
      <c r="BI107" s="193" t="s">
        <v>510</v>
      </c>
      <c r="BJ107" s="194"/>
      <c r="BK107" s="194"/>
      <c r="BL107" s="194"/>
      <c r="BM107" s="193" t="s">
        <v>350</v>
      </c>
      <c r="BN107" s="191"/>
      <c r="BO107" s="191"/>
      <c r="BP107" s="191"/>
      <c r="BQ107" s="191"/>
    </row>
    <row r="108" spans="2:69" s="35" customFormat="1" ht="7.5" customHeight="1">
      <c r="B108" s="36"/>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61"/>
      <c r="AW108" s="61"/>
      <c r="AX108" s="61"/>
      <c r="AY108" s="61"/>
      <c r="AZ108" s="61"/>
      <c r="BA108" s="61"/>
      <c r="BB108" s="37"/>
      <c r="BC108" s="139"/>
      <c r="BD108" s="139"/>
      <c r="BE108" s="139"/>
      <c r="BF108" s="193" t="s">
        <v>512</v>
      </c>
      <c r="BG108" s="193">
        <v>21</v>
      </c>
      <c r="BH108" s="194"/>
      <c r="BI108" s="193" t="s">
        <v>346</v>
      </c>
      <c r="BJ108" s="194"/>
      <c r="BK108" s="194"/>
      <c r="BL108" s="194"/>
      <c r="BM108" s="193" t="s">
        <v>351</v>
      </c>
      <c r="BN108" s="191"/>
      <c r="BO108" s="191"/>
      <c r="BP108" s="191"/>
      <c r="BQ108" s="191"/>
    </row>
    <row r="109" spans="2:69" s="35" customFormat="1" ht="12" customHeight="1">
      <c r="B109" s="36"/>
      <c r="C109" s="234" t="s">
        <v>277</v>
      </c>
      <c r="D109" s="234"/>
      <c r="E109" s="234" t="s">
        <v>4</v>
      </c>
      <c r="F109" s="234"/>
      <c r="G109" s="234"/>
      <c r="H109" s="234"/>
      <c r="I109" s="234"/>
      <c r="J109" s="234"/>
      <c r="K109" s="234"/>
      <c r="L109" s="234"/>
      <c r="M109" s="234"/>
      <c r="N109" s="234"/>
      <c r="O109" s="234"/>
      <c r="P109" s="234"/>
      <c r="Q109" s="234" t="s">
        <v>640</v>
      </c>
      <c r="R109" s="234"/>
      <c r="S109" s="234"/>
      <c r="T109" s="234"/>
      <c r="U109" s="234"/>
      <c r="V109" s="234" t="s">
        <v>5</v>
      </c>
      <c r="W109" s="234"/>
      <c r="X109" s="234"/>
      <c r="Y109" s="234"/>
      <c r="Z109" s="234"/>
      <c r="AA109" s="234"/>
      <c r="AB109" s="234"/>
      <c r="AC109" s="234"/>
      <c r="AD109" s="234" t="s">
        <v>419</v>
      </c>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4"/>
      <c r="AZ109" s="234"/>
      <c r="BA109" s="234"/>
      <c r="BB109" s="37"/>
      <c r="BC109" s="139"/>
      <c r="BD109" s="139"/>
      <c r="BE109" s="191"/>
      <c r="BF109" s="193" t="s">
        <v>448</v>
      </c>
      <c r="BG109" s="193">
        <v>25</v>
      </c>
      <c r="BH109" s="194"/>
      <c r="BI109" s="193" t="s">
        <v>347</v>
      </c>
      <c r="BJ109" s="194"/>
      <c r="BK109" s="194"/>
      <c r="BL109" s="194"/>
      <c r="BM109" s="193" t="s">
        <v>284</v>
      </c>
      <c r="BN109" s="191"/>
      <c r="BO109" s="191"/>
      <c r="BP109" s="191"/>
      <c r="BQ109" s="191"/>
    </row>
    <row r="110" spans="2:69" s="35" customFormat="1" ht="12" customHeight="1">
      <c r="B110" s="36"/>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c r="AV110" s="234"/>
      <c r="AW110" s="234"/>
      <c r="AX110" s="234"/>
      <c r="AY110" s="234"/>
      <c r="AZ110" s="234"/>
      <c r="BA110" s="234"/>
      <c r="BB110" s="37"/>
      <c r="BC110" s="139"/>
      <c r="BD110" s="139"/>
      <c r="BE110" s="191"/>
      <c r="BF110" s="193" t="s">
        <v>446</v>
      </c>
      <c r="BG110" s="193">
        <v>30</v>
      </c>
      <c r="BH110" s="194"/>
      <c r="BI110" s="193" t="s">
        <v>512</v>
      </c>
      <c r="BJ110" s="194"/>
      <c r="BK110" s="194"/>
      <c r="BL110" s="194"/>
      <c r="BM110" s="193" t="s">
        <v>543</v>
      </c>
      <c r="BN110" s="191"/>
      <c r="BO110" s="191"/>
      <c r="BP110" s="191"/>
      <c r="BQ110" s="191"/>
    </row>
    <row r="111" spans="2:69" s="35" customFormat="1" ht="12" customHeight="1">
      <c r="B111" s="36"/>
      <c r="C111" s="234"/>
      <c r="D111" s="234"/>
      <c r="E111" s="234" t="s">
        <v>638</v>
      </c>
      <c r="F111" s="234"/>
      <c r="G111" s="234" t="s">
        <v>639</v>
      </c>
      <c r="H111" s="234"/>
      <c r="I111" s="234"/>
      <c r="J111" s="234"/>
      <c r="K111" s="234"/>
      <c r="L111" s="234"/>
      <c r="M111" s="234"/>
      <c r="N111" s="234"/>
      <c r="O111" s="234"/>
      <c r="P111" s="234"/>
      <c r="Q111" s="234"/>
      <c r="R111" s="234"/>
      <c r="S111" s="234"/>
      <c r="T111" s="234"/>
      <c r="U111" s="234"/>
      <c r="V111" s="234" t="s">
        <v>316</v>
      </c>
      <c r="W111" s="234"/>
      <c r="X111" s="234"/>
      <c r="Y111" s="234"/>
      <c r="Z111" s="234" t="s">
        <v>418</v>
      </c>
      <c r="AA111" s="234"/>
      <c r="AB111" s="234"/>
      <c r="AC111" s="234"/>
      <c r="AD111" s="234" t="s">
        <v>338</v>
      </c>
      <c r="AE111" s="234"/>
      <c r="AF111" s="234"/>
      <c r="AG111" s="234"/>
      <c r="AH111" s="234" t="s">
        <v>1</v>
      </c>
      <c r="AI111" s="234"/>
      <c r="AJ111" s="234"/>
      <c r="AK111" s="234"/>
      <c r="AL111" s="234" t="s">
        <v>338</v>
      </c>
      <c r="AM111" s="234"/>
      <c r="AN111" s="234"/>
      <c r="AO111" s="234"/>
      <c r="AP111" s="234" t="s">
        <v>1</v>
      </c>
      <c r="AQ111" s="234"/>
      <c r="AR111" s="234"/>
      <c r="AS111" s="234"/>
      <c r="AT111" s="234" t="s">
        <v>338</v>
      </c>
      <c r="AU111" s="234"/>
      <c r="AV111" s="234"/>
      <c r="AW111" s="234"/>
      <c r="AX111" s="234" t="s">
        <v>1</v>
      </c>
      <c r="AY111" s="234"/>
      <c r="AZ111" s="234"/>
      <c r="BA111" s="234"/>
      <c r="BB111" s="37"/>
      <c r="BC111" s="139"/>
      <c r="BD111" s="139"/>
      <c r="BE111" s="191"/>
      <c r="BF111" s="193" t="s">
        <v>447</v>
      </c>
      <c r="BG111" s="193">
        <v>40</v>
      </c>
      <c r="BH111" s="194"/>
      <c r="BI111" s="193" t="s">
        <v>513</v>
      </c>
      <c r="BJ111" s="194"/>
      <c r="BK111" s="194"/>
      <c r="BL111" s="194"/>
      <c r="BM111" s="193" t="s">
        <v>544</v>
      </c>
      <c r="BN111" s="191"/>
      <c r="BO111" s="191"/>
      <c r="BP111" s="191"/>
      <c r="BQ111" s="191"/>
    </row>
    <row r="112" spans="2:69" s="35" customFormat="1" ht="12" customHeight="1">
      <c r="B112" s="36"/>
      <c r="C112" s="234"/>
      <c r="D112" s="234"/>
      <c r="E112" s="234"/>
      <c r="F112" s="234"/>
      <c r="G112" s="234"/>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c r="AH112" s="234"/>
      <c r="AI112" s="234"/>
      <c r="AJ112" s="234"/>
      <c r="AK112" s="234"/>
      <c r="AL112" s="234"/>
      <c r="AM112" s="234"/>
      <c r="AN112" s="234"/>
      <c r="AO112" s="234"/>
      <c r="AP112" s="234"/>
      <c r="AQ112" s="234"/>
      <c r="AR112" s="234"/>
      <c r="AS112" s="234"/>
      <c r="AT112" s="234"/>
      <c r="AU112" s="234"/>
      <c r="AV112" s="234"/>
      <c r="AW112" s="234"/>
      <c r="AX112" s="234"/>
      <c r="AY112" s="234"/>
      <c r="AZ112" s="234"/>
      <c r="BA112" s="234"/>
      <c r="BB112" s="37"/>
      <c r="BC112" s="139"/>
      <c r="BD112" s="139"/>
      <c r="BE112" s="191"/>
      <c r="BF112" s="193" t="s">
        <v>514</v>
      </c>
      <c r="BG112" s="193"/>
      <c r="BH112" s="194"/>
      <c r="BI112" s="193"/>
      <c r="BJ112" s="194"/>
      <c r="BK112" s="194"/>
      <c r="BL112" s="194"/>
      <c r="BM112" s="193"/>
      <c r="BN112" s="191"/>
      <c r="BO112" s="191"/>
      <c r="BP112" s="191"/>
      <c r="BQ112" s="191"/>
    </row>
    <row r="113" spans="2:69" s="35" customFormat="1" ht="12" customHeight="1">
      <c r="B113" s="36"/>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c r="AH113" s="234"/>
      <c r="AI113" s="234"/>
      <c r="AJ113" s="234"/>
      <c r="AK113" s="234"/>
      <c r="AL113" s="234"/>
      <c r="AM113" s="234"/>
      <c r="AN113" s="234"/>
      <c r="AO113" s="234"/>
      <c r="AP113" s="234"/>
      <c r="AQ113" s="234"/>
      <c r="AR113" s="234"/>
      <c r="AS113" s="234"/>
      <c r="AT113" s="234"/>
      <c r="AU113" s="234"/>
      <c r="AV113" s="234"/>
      <c r="AW113" s="234"/>
      <c r="AX113" s="234"/>
      <c r="AY113" s="234"/>
      <c r="AZ113" s="234"/>
      <c r="BA113" s="234"/>
      <c r="BB113" s="37"/>
      <c r="BC113" s="139"/>
      <c r="BD113" s="139"/>
      <c r="BE113" s="191"/>
      <c r="BF113" s="191"/>
      <c r="BG113" s="193"/>
      <c r="BH113" s="194"/>
      <c r="BI113" s="193"/>
      <c r="BJ113" s="194"/>
      <c r="BK113" s="194"/>
      <c r="BL113" s="194"/>
      <c r="BM113" s="193"/>
      <c r="BN113" s="191"/>
      <c r="BO113" s="191"/>
      <c r="BP113" s="191"/>
      <c r="BQ113" s="191"/>
    </row>
    <row r="114" spans="2:69" s="35" customFormat="1" ht="12" customHeight="1">
      <c r="B114" s="36"/>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c r="AH114" s="234"/>
      <c r="AI114" s="234"/>
      <c r="AJ114" s="234"/>
      <c r="AK114" s="234"/>
      <c r="AL114" s="234"/>
      <c r="AM114" s="234"/>
      <c r="AN114" s="234"/>
      <c r="AO114" s="234"/>
      <c r="AP114" s="234"/>
      <c r="AQ114" s="234"/>
      <c r="AR114" s="234"/>
      <c r="AS114" s="234"/>
      <c r="AT114" s="234"/>
      <c r="AU114" s="234"/>
      <c r="AV114" s="234"/>
      <c r="AW114" s="234"/>
      <c r="AX114" s="234"/>
      <c r="AY114" s="234"/>
      <c r="AZ114" s="234"/>
      <c r="BA114" s="234"/>
      <c r="BB114" s="37"/>
      <c r="BC114" s="139"/>
      <c r="BD114" s="139"/>
      <c r="BE114" s="191"/>
      <c r="BF114" s="191"/>
      <c r="BG114" s="193">
        <v>70</v>
      </c>
      <c r="BH114" s="194"/>
      <c r="BI114" s="193" t="s">
        <v>514</v>
      </c>
      <c r="BJ114" s="194"/>
      <c r="BK114" s="194"/>
      <c r="BL114" s="194"/>
      <c r="BM114" s="193" t="s">
        <v>545</v>
      </c>
      <c r="BN114" s="191"/>
      <c r="BO114" s="191"/>
      <c r="BP114" s="191"/>
      <c r="BQ114" s="191"/>
    </row>
    <row r="115" spans="2:69" s="35" customFormat="1" ht="12" customHeight="1">
      <c r="B115" s="36"/>
      <c r="C115" s="227" t="s">
        <v>283</v>
      </c>
      <c r="D115" s="227"/>
      <c r="E115" s="250" t="s">
        <v>284</v>
      </c>
      <c r="F115" s="252"/>
      <c r="G115" s="250" t="s">
        <v>317</v>
      </c>
      <c r="H115" s="251"/>
      <c r="I115" s="251"/>
      <c r="J115" s="251"/>
      <c r="K115" s="251"/>
      <c r="L115" s="251"/>
      <c r="M115" s="251"/>
      <c r="N115" s="251"/>
      <c r="O115" s="251"/>
      <c r="P115" s="252"/>
      <c r="Q115" s="250" t="s">
        <v>318</v>
      </c>
      <c r="R115" s="251"/>
      <c r="S115" s="251"/>
      <c r="T115" s="251"/>
      <c r="U115" s="252"/>
      <c r="V115" s="250">
        <v>1</v>
      </c>
      <c r="W115" s="251"/>
      <c r="X115" s="251"/>
      <c r="Y115" s="252"/>
      <c r="Z115" s="250">
        <v>2</v>
      </c>
      <c r="AA115" s="251"/>
      <c r="AB115" s="251"/>
      <c r="AC115" s="252"/>
      <c r="AD115" s="250">
        <v>3</v>
      </c>
      <c r="AE115" s="251"/>
      <c r="AF115" s="251"/>
      <c r="AG115" s="252"/>
      <c r="AH115" s="250">
        <v>4</v>
      </c>
      <c r="AI115" s="251"/>
      <c r="AJ115" s="251"/>
      <c r="AK115" s="252"/>
      <c r="AL115" s="250">
        <v>5</v>
      </c>
      <c r="AM115" s="251"/>
      <c r="AN115" s="251"/>
      <c r="AO115" s="252"/>
      <c r="AP115" s="250">
        <v>6</v>
      </c>
      <c r="AQ115" s="251"/>
      <c r="AR115" s="251"/>
      <c r="AS115" s="252"/>
      <c r="AT115" s="250">
        <v>7</v>
      </c>
      <c r="AU115" s="251"/>
      <c r="AV115" s="251"/>
      <c r="AW115" s="252"/>
      <c r="AX115" s="250">
        <v>8</v>
      </c>
      <c r="AY115" s="251"/>
      <c r="AZ115" s="251"/>
      <c r="BA115" s="252"/>
      <c r="BB115" s="37"/>
      <c r="BC115" s="139"/>
      <c r="BD115" s="139"/>
      <c r="BE115" s="191"/>
      <c r="BF115" s="191"/>
      <c r="BG115" s="193">
        <v>71</v>
      </c>
      <c r="BH115" s="194"/>
      <c r="BI115" s="193" t="s">
        <v>356</v>
      </c>
      <c r="BJ115" s="194"/>
      <c r="BK115" s="194"/>
      <c r="BL115" s="194"/>
      <c r="BM115" s="193" t="s">
        <v>546</v>
      </c>
      <c r="BN115" s="191"/>
      <c r="BO115" s="191"/>
      <c r="BP115" s="191"/>
      <c r="BQ115" s="191"/>
    </row>
    <row r="116" spans="2:69" s="35" customFormat="1" ht="12" customHeight="1">
      <c r="B116" s="36"/>
      <c r="C116" s="257">
        <v>201</v>
      </c>
      <c r="D116" s="257"/>
      <c r="E116" s="257"/>
      <c r="F116" s="257"/>
      <c r="G116" s="260"/>
      <c r="H116" s="260"/>
      <c r="I116" s="260"/>
      <c r="J116" s="260"/>
      <c r="K116" s="260"/>
      <c r="L116" s="260"/>
      <c r="M116" s="260"/>
      <c r="N116" s="260"/>
      <c r="O116" s="260"/>
      <c r="P116" s="260"/>
      <c r="Q116" s="257"/>
      <c r="R116" s="257"/>
      <c r="S116" s="257"/>
      <c r="T116" s="257"/>
      <c r="U116" s="257"/>
      <c r="V116" s="253"/>
      <c r="W116" s="253"/>
      <c r="X116" s="253"/>
      <c r="Y116" s="253"/>
      <c r="Z116" s="253"/>
      <c r="AA116" s="253"/>
      <c r="AB116" s="253"/>
      <c r="AC116" s="253"/>
      <c r="AD116" s="253"/>
      <c r="AE116" s="253"/>
      <c r="AF116" s="253"/>
      <c r="AG116" s="253"/>
      <c r="AH116" s="253"/>
      <c r="AI116" s="253"/>
      <c r="AJ116" s="253"/>
      <c r="AK116" s="253"/>
      <c r="AL116" s="253"/>
      <c r="AM116" s="253"/>
      <c r="AN116" s="253"/>
      <c r="AO116" s="253"/>
      <c r="AP116" s="253"/>
      <c r="AQ116" s="253"/>
      <c r="AR116" s="253"/>
      <c r="AS116" s="253"/>
      <c r="AT116" s="253"/>
      <c r="AU116" s="253"/>
      <c r="AV116" s="253"/>
      <c r="AW116" s="253"/>
      <c r="AX116" s="253"/>
      <c r="AY116" s="253"/>
      <c r="AZ116" s="253"/>
      <c r="BA116" s="253"/>
      <c r="BB116" s="37"/>
      <c r="BC116" s="139"/>
      <c r="BD116" s="139"/>
      <c r="BE116" s="191"/>
      <c r="BF116" s="191"/>
      <c r="BG116" s="193">
        <v>73</v>
      </c>
      <c r="BH116" s="194"/>
      <c r="BI116" s="193" t="s">
        <v>345</v>
      </c>
      <c r="BJ116" s="194"/>
      <c r="BK116" s="194"/>
      <c r="BL116" s="194"/>
      <c r="BM116" s="193" t="s">
        <v>547</v>
      </c>
      <c r="BN116" s="191"/>
      <c r="BO116" s="191"/>
      <c r="BP116" s="191"/>
      <c r="BQ116" s="191"/>
    </row>
    <row r="117" spans="2:69" s="35" customFormat="1" ht="12" customHeight="1">
      <c r="B117" s="36"/>
      <c r="C117" s="256">
        <v>202</v>
      </c>
      <c r="D117" s="256"/>
      <c r="E117" s="256"/>
      <c r="F117" s="256"/>
      <c r="G117" s="259"/>
      <c r="H117" s="259"/>
      <c r="I117" s="259"/>
      <c r="J117" s="259"/>
      <c r="K117" s="259"/>
      <c r="L117" s="259"/>
      <c r="M117" s="259"/>
      <c r="N117" s="259"/>
      <c r="O117" s="259"/>
      <c r="P117" s="259"/>
      <c r="Q117" s="256"/>
      <c r="R117" s="256"/>
      <c r="S117" s="256"/>
      <c r="T117" s="256"/>
      <c r="U117" s="256"/>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37"/>
      <c r="BC117" s="139"/>
      <c r="BD117" s="139"/>
      <c r="BE117" s="191"/>
      <c r="BF117" s="191"/>
      <c r="BG117" s="193">
        <v>72</v>
      </c>
      <c r="BH117" s="194"/>
      <c r="BI117" s="194"/>
      <c r="BJ117" s="194"/>
      <c r="BK117" s="194"/>
      <c r="BL117" s="194"/>
      <c r="BM117" s="193" t="s">
        <v>548</v>
      </c>
      <c r="BN117" s="191"/>
      <c r="BO117" s="191"/>
      <c r="BP117" s="191"/>
      <c r="BQ117" s="191"/>
    </row>
    <row r="118" spans="2:69" s="35" customFormat="1" ht="12" customHeight="1">
      <c r="B118" s="36"/>
      <c r="C118" s="256">
        <v>203</v>
      </c>
      <c r="D118" s="256"/>
      <c r="E118" s="256"/>
      <c r="F118" s="256"/>
      <c r="G118" s="259"/>
      <c r="H118" s="259"/>
      <c r="I118" s="259"/>
      <c r="J118" s="259"/>
      <c r="K118" s="259"/>
      <c r="L118" s="259"/>
      <c r="M118" s="259"/>
      <c r="N118" s="259"/>
      <c r="O118" s="259"/>
      <c r="P118" s="259"/>
      <c r="Q118" s="256"/>
      <c r="R118" s="256"/>
      <c r="S118" s="256"/>
      <c r="T118" s="256"/>
      <c r="U118" s="256"/>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37"/>
      <c r="BC118" s="139"/>
      <c r="BD118" s="139"/>
      <c r="BE118" s="191"/>
      <c r="BF118" s="191"/>
      <c r="BG118" s="193">
        <v>61</v>
      </c>
      <c r="BH118" s="194"/>
      <c r="BI118" s="194"/>
      <c r="BJ118" s="194"/>
      <c r="BK118" s="194"/>
      <c r="BL118" s="194"/>
      <c r="BM118" s="193" t="s">
        <v>549</v>
      </c>
      <c r="BN118" s="191"/>
      <c r="BO118" s="191"/>
      <c r="BP118" s="191"/>
      <c r="BQ118" s="191"/>
    </row>
    <row r="119" spans="2:69" s="35" customFormat="1" ht="12" customHeight="1">
      <c r="B119" s="36"/>
      <c r="C119" s="256">
        <v>204</v>
      </c>
      <c r="D119" s="256"/>
      <c r="E119" s="256"/>
      <c r="F119" s="256"/>
      <c r="G119" s="259"/>
      <c r="H119" s="259"/>
      <c r="I119" s="259"/>
      <c r="J119" s="259"/>
      <c r="K119" s="259"/>
      <c r="L119" s="259"/>
      <c r="M119" s="259"/>
      <c r="N119" s="259"/>
      <c r="O119" s="259"/>
      <c r="P119" s="259"/>
      <c r="Q119" s="256"/>
      <c r="R119" s="256"/>
      <c r="S119" s="256"/>
      <c r="T119" s="256"/>
      <c r="U119" s="256"/>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37"/>
      <c r="BC119" s="139"/>
      <c r="BD119" s="139"/>
      <c r="BE119" s="191"/>
      <c r="BF119" s="191"/>
      <c r="BG119" s="193">
        <v>81</v>
      </c>
      <c r="BH119" s="194"/>
      <c r="BI119" s="194"/>
      <c r="BJ119" s="194"/>
      <c r="BK119" s="194"/>
      <c r="BL119" s="194"/>
      <c r="BM119" s="193" t="s">
        <v>550</v>
      </c>
      <c r="BN119" s="191"/>
      <c r="BO119" s="191"/>
      <c r="BP119" s="191"/>
      <c r="BQ119" s="191"/>
    </row>
    <row r="120" spans="2:69" s="35" customFormat="1" ht="12" customHeight="1">
      <c r="B120" s="36"/>
      <c r="C120" s="256">
        <v>205</v>
      </c>
      <c r="D120" s="256"/>
      <c r="E120" s="256"/>
      <c r="F120" s="256"/>
      <c r="G120" s="259"/>
      <c r="H120" s="259"/>
      <c r="I120" s="259"/>
      <c r="J120" s="259"/>
      <c r="K120" s="259"/>
      <c r="L120" s="259"/>
      <c r="M120" s="259"/>
      <c r="N120" s="259"/>
      <c r="O120" s="259"/>
      <c r="P120" s="259"/>
      <c r="Q120" s="256"/>
      <c r="R120" s="256"/>
      <c r="S120" s="256"/>
      <c r="T120" s="256"/>
      <c r="U120" s="256"/>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37"/>
      <c r="BC120" s="139"/>
      <c r="BD120" s="139"/>
      <c r="BE120" s="191"/>
      <c r="BF120" s="191"/>
      <c r="BG120" s="193">
        <v>83</v>
      </c>
      <c r="BH120" s="194"/>
      <c r="BI120" s="194"/>
      <c r="BJ120" s="194"/>
      <c r="BK120" s="194"/>
      <c r="BL120" s="194"/>
      <c r="BM120" s="193" t="s">
        <v>551</v>
      </c>
      <c r="BN120" s="191"/>
      <c r="BO120" s="191"/>
      <c r="BP120" s="191"/>
      <c r="BQ120" s="191"/>
    </row>
    <row r="121" spans="2:69" s="35" customFormat="1" ht="12" customHeight="1">
      <c r="B121" s="36"/>
      <c r="C121" s="256">
        <v>206</v>
      </c>
      <c r="D121" s="256"/>
      <c r="E121" s="256"/>
      <c r="F121" s="256"/>
      <c r="G121" s="259"/>
      <c r="H121" s="259"/>
      <c r="I121" s="259"/>
      <c r="J121" s="259"/>
      <c r="K121" s="259"/>
      <c r="L121" s="259"/>
      <c r="M121" s="259"/>
      <c r="N121" s="259"/>
      <c r="O121" s="259"/>
      <c r="P121" s="259"/>
      <c r="Q121" s="256"/>
      <c r="R121" s="256"/>
      <c r="S121" s="256"/>
      <c r="T121" s="256"/>
      <c r="U121" s="256"/>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37"/>
      <c r="BC121" s="139"/>
      <c r="BD121" s="139"/>
      <c r="BE121" s="191"/>
      <c r="BF121" s="191"/>
      <c r="BG121" s="193">
        <v>86</v>
      </c>
      <c r="BH121" s="194"/>
      <c r="BI121" s="194"/>
      <c r="BJ121" s="194"/>
      <c r="BK121" s="194"/>
      <c r="BL121" s="194"/>
      <c r="BM121" s="193" t="s">
        <v>552</v>
      </c>
      <c r="BN121" s="191"/>
      <c r="BO121" s="191"/>
      <c r="BP121" s="191"/>
      <c r="BQ121" s="191"/>
    </row>
    <row r="122" spans="2:69" s="35" customFormat="1" ht="12" customHeight="1">
      <c r="B122" s="36"/>
      <c r="C122" s="256">
        <v>207</v>
      </c>
      <c r="D122" s="256"/>
      <c r="E122" s="256"/>
      <c r="F122" s="256"/>
      <c r="G122" s="259"/>
      <c r="H122" s="259"/>
      <c r="I122" s="259"/>
      <c r="J122" s="259"/>
      <c r="K122" s="259"/>
      <c r="L122" s="259"/>
      <c r="M122" s="259"/>
      <c r="N122" s="259"/>
      <c r="O122" s="259"/>
      <c r="P122" s="259"/>
      <c r="Q122" s="256"/>
      <c r="R122" s="256"/>
      <c r="S122" s="256"/>
      <c r="T122" s="256"/>
      <c r="U122" s="256"/>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37"/>
      <c r="BC122" s="139"/>
      <c r="BD122" s="139"/>
      <c r="BE122" s="191"/>
      <c r="BF122" s="191"/>
      <c r="BG122" s="194"/>
      <c r="BH122" s="194"/>
      <c r="BI122" s="194"/>
      <c r="BJ122" s="194"/>
      <c r="BK122" s="194"/>
      <c r="BL122" s="194"/>
      <c r="BM122" s="193" t="s">
        <v>553</v>
      </c>
      <c r="BN122" s="191"/>
      <c r="BO122" s="191"/>
      <c r="BP122" s="191"/>
      <c r="BQ122" s="191"/>
    </row>
    <row r="123" spans="2:69" s="35" customFormat="1" ht="12" customHeight="1">
      <c r="B123" s="36"/>
      <c r="C123" s="254">
        <v>208</v>
      </c>
      <c r="D123" s="254"/>
      <c r="E123" s="254"/>
      <c r="F123" s="254"/>
      <c r="G123" s="258"/>
      <c r="H123" s="258"/>
      <c r="I123" s="258"/>
      <c r="J123" s="258"/>
      <c r="K123" s="258"/>
      <c r="L123" s="258"/>
      <c r="M123" s="258"/>
      <c r="N123" s="258"/>
      <c r="O123" s="258"/>
      <c r="P123" s="258"/>
      <c r="Q123" s="254"/>
      <c r="R123" s="254"/>
      <c r="S123" s="254"/>
      <c r="T123" s="254"/>
      <c r="U123" s="254"/>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49"/>
      <c r="AR123" s="249"/>
      <c r="AS123" s="249"/>
      <c r="AT123" s="249"/>
      <c r="AU123" s="249"/>
      <c r="AV123" s="249"/>
      <c r="AW123" s="249"/>
      <c r="AX123" s="249"/>
      <c r="AY123" s="249"/>
      <c r="AZ123" s="249"/>
      <c r="BA123" s="249"/>
      <c r="BB123" s="37"/>
      <c r="BC123" s="139"/>
      <c r="BD123" s="139"/>
      <c r="BE123" s="191"/>
      <c r="BF123" s="191"/>
      <c r="BG123" s="194"/>
      <c r="BH123" s="194"/>
      <c r="BI123" s="194"/>
      <c r="BJ123" s="194"/>
      <c r="BK123" s="194"/>
      <c r="BL123" s="194"/>
      <c r="BM123" s="193" t="s">
        <v>554</v>
      </c>
      <c r="BN123" s="191"/>
      <c r="BO123" s="191"/>
      <c r="BP123" s="191"/>
      <c r="BQ123" s="191"/>
    </row>
    <row r="124" spans="2:69" s="35" customFormat="1" ht="12" customHeight="1">
      <c r="B124" s="36"/>
      <c r="C124" s="157"/>
      <c r="D124" s="157"/>
      <c r="E124" s="157"/>
      <c r="F124" s="157"/>
      <c r="G124" s="157"/>
      <c r="H124" s="157"/>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37"/>
      <c r="BC124" s="139"/>
      <c r="BD124" s="139"/>
      <c r="BE124" s="191"/>
      <c r="BF124" s="191"/>
      <c r="BG124" s="194"/>
      <c r="BH124" s="194"/>
      <c r="BI124" s="194"/>
      <c r="BJ124" s="194"/>
      <c r="BK124" s="194"/>
      <c r="BL124" s="194"/>
      <c r="BM124" s="193" t="s">
        <v>571</v>
      </c>
      <c r="BN124" s="191"/>
      <c r="BO124" s="191"/>
      <c r="BP124" s="191"/>
      <c r="BQ124" s="191"/>
    </row>
    <row r="125" spans="2:69" s="35" customFormat="1" ht="12" customHeight="1">
      <c r="B125" s="36"/>
      <c r="C125" s="234" t="s">
        <v>277</v>
      </c>
      <c r="D125" s="234"/>
      <c r="E125" s="234" t="s">
        <v>6</v>
      </c>
      <c r="F125" s="234"/>
      <c r="G125" s="234"/>
      <c r="H125" s="234"/>
      <c r="I125" s="234"/>
      <c r="J125" s="234"/>
      <c r="K125" s="234"/>
      <c r="L125" s="234"/>
      <c r="M125" s="234"/>
      <c r="N125" s="234"/>
      <c r="O125" s="234"/>
      <c r="P125" s="234"/>
      <c r="Q125" s="234"/>
      <c r="R125" s="234"/>
      <c r="S125" s="234"/>
      <c r="T125" s="380" t="s">
        <v>7</v>
      </c>
      <c r="U125" s="381"/>
      <c r="V125" s="381"/>
      <c r="W125" s="381"/>
      <c r="X125" s="381"/>
      <c r="Y125" s="381"/>
      <c r="Z125" s="381"/>
      <c r="AA125" s="381"/>
      <c r="AB125" s="381"/>
      <c r="AC125" s="381"/>
      <c r="AD125" s="381"/>
      <c r="AE125" s="381"/>
      <c r="AF125" s="381"/>
      <c r="AG125" s="381"/>
      <c r="AH125" s="381"/>
      <c r="AI125" s="381"/>
      <c r="AJ125" s="381"/>
      <c r="AK125" s="381"/>
      <c r="AL125" s="381"/>
      <c r="AM125" s="381"/>
      <c r="AN125" s="381"/>
      <c r="AO125" s="381"/>
      <c r="AP125" s="381"/>
      <c r="AQ125" s="381"/>
      <c r="AR125" s="381"/>
      <c r="AS125" s="381"/>
      <c r="AT125" s="381"/>
      <c r="AU125" s="381"/>
      <c r="AV125" s="381"/>
      <c r="AW125" s="381"/>
      <c r="AX125" s="381"/>
      <c r="AY125" s="381"/>
      <c r="AZ125" s="381"/>
      <c r="BA125" s="382"/>
      <c r="BB125" s="37"/>
      <c r="BC125" s="139"/>
      <c r="BD125" s="139"/>
      <c r="BE125" s="191"/>
      <c r="BF125" s="191"/>
      <c r="BG125" s="194"/>
      <c r="BH125" s="194"/>
      <c r="BI125" s="194"/>
      <c r="BJ125" s="194"/>
      <c r="BK125" s="194"/>
      <c r="BL125" s="194"/>
      <c r="BM125" s="193" t="s">
        <v>572</v>
      </c>
      <c r="BN125" s="191"/>
      <c r="BO125" s="191"/>
      <c r="BP125" s="191"/>
      <c r="BQ125" s="191"/>
    </row>
    <row r="126" spans="2:69" s="35" customFormat="1" ht="23.25" customHeight="1">
      <c r="B126" s="36"/>
      <c r="C126" s="234"/>
      <c r="D126" s="234"/>
      <c r="E126" s="234"/>
      <c r="F126" s="234"/>
      <c r="G126" s="234"/>
      <c r="H126" s="234"/>
      <c r="I126" s="234"/>
      <c r="J126" s="234"/>
      <c r="K126" s="234"/>
      <c r="L126" s="234"/>
      <c r="M126" s="234"/>
      <c r="N126" s="234"/>
      <c r="O126" s="234"/>
      <c r="P126" s="234"/>
      <c r="Q126" s="234"/>
      <c r="R126" s="234"/>
      <c r="S126" s="234"/>
      <c r="T126" s="380" t="s">
        <v>420</v>
      </c>
      <c r="U126" s="381"/>
      <c r="V126" s="381"/>
      <c r="W126" s="381"/>
      <c r="X126" s="381"/>
      <c r="Y126" s="381"/>
      <c r="Z126" s="381"/>
      <c r="AA126" s="381"/>
      <c r="AB126" s="381"/>
      <c r="AC126" s="381"/>
      <c r="AD126" s="381"/>
      <c r="AE126" s="381"/>
      <c r="AF126" s="381"/>
      <c r="AG126" s="381"/>
      <c r="AH126" s="381"/>
      <c r="AI126" s="381"/>
      <c r="AJ126" s="381"/>
      <c r="AK126" s="381"/>
      <c r="AL126" s="380" t="s">
        <v>423</v>
      </c>
      <c r="AM126" s="381"/>
      <c r="AN126" s="381"/>
      <c r="AO126" s="381"/>
      <c r="AP126" s="381"/>
      <c r="AQ126" s="381"/>
      <c r="AR126" s="381"/>
      <c r="AS126" s="381"/>
      <c r="AT126" s="381"/>
      <c r="AU126" s="381"/>
      <c r="AV126" s="381"/>
      <c r="AW126" s="382"/>
      <c r="AX126" s="236" t="s">
        <v>11</v>
      </c>
      <c r="AY126" s="237"/>
      <c r="AZ126" s="237"/>
      <c r="BA126" s="238"/>
      <c r="BB126" s="37"/>
      <c r="BC126" s="139"/>
      <c r="BD126" s="139"/>
      <c r="BE126" s="191"/>
      <c r="BF126" s="191"/>
      <c r="BG126" s="194"/>
      <c r="BH126" s="194"/>
      <c r="BI126" s="194"/>
      <c r="BJ126" s="194"/>
      <c r="BK126" s="194"/>
      <c r="BL126" s="194"/>
      <c r="BM126" s="193" t="s">
        <v>573</v>
      </c>
      <c r="BN126" s="191"/>
      <c r="BO126" s="191"/>
      <c r="BP126" s="191"/>
      <c r="BQ126" s="191"/>
    </row>
    <row r="127" spans="2:69" s="35" customFormat="1" ht="12" customHeight="1">
      <c r="B127" s="36"/>
      <c r="C127" s="234"/>
      <c r="D127" s="234"/>
      <c r="E127" s="234" t="s">
        <v>8</v>
      </c>
      <c r="F127" s="234"/>
      <c r="G127" s="234"/>
      <c r="H127" s="234"/>
      <c r="I127" s="234"/>
      <c r="J127" s="234" t="s">
        <v>9</v>
      </c>
      <c r="K127" s="234"/>
      <c r="L127" s="234"/>
      <c r="M127" s="234"/>
      <c r="N127" s="234"/>
      <c r="O127" s="234" t="s">
        <v>10</v>
      </c>
      <c r="P127" s="234"/>
      <c r="Q127" s="234"/>
      <c r="R127" s="234"/>
      <c r="S127" s="234"/>
      <c r="T127" s="236" t="s">
        <v>338</v>
      </c>
      <c r="U127" s="237"/>
      <c r="V127" s="237"/>
      <c r="W127" s="237"/>
      <c r="X127" s="237"/>
      <c r="Y127" s="238"/>
      <c r="Z127" s="236" t="s">
        <v>421</v>
      </c>
      <c r="AA127" s="237"/>
      <c r="AB127" s="237"/>
      <c r="AC127" s="237"/>
      <c r="AD127" s="237"/>
      <c r="AE127" s="238"/>
      <c r="AF127" s="236" t="s">
        <v>422</v>
      </c>
      <c r="AG127" s="237"/>
      <c r="AH127" s="237"/>
      <c r="AI127" s="237"/>
      <c r="AJ127" s="237"/>
      <c r="AK127" s="238"/>
      <c r="AL127" s="236" t="s">
        <v>421</v>
      </c>
      <c r="AM127" s="237"/>
      <c r="AN127" s="237"/>
      <c r="AO127" s="237"/>
      <c r="AP127" s="237"/>
      <c r="AQ127" s="237"/>
      <c r="AR127" s="236" t="s">
        <v>424</v>
      </c>
      <c r="AS127" s="237"/>
      <c r="AT127" s="237"/>
      <c r="AU127" s="237"/>
      <c r="AV127" s="237"/>
      <c r="AW127" s="237"/>
      <c r="AX127" s="239"/>
      <c r="AY127" s="240"/>
      <c r="AZ127" s="240"/>
      <c r="BA127" s="241"/>
      <c r="BB127" s="37"/>
      <c r="BC127" s="139"/>
      <c r="BD127" s="139"/>
      <c r="BE127" s="191"/>
      <c r="BF127" s="191"/>
      <c r="BG127" s="194"/>
      <c r="BH127" s="194"/>
      <c r="BI127" s="194"/>
      <c r="BJ127" s="194"/>
      <c r="BK127" s="194"/>
      <c r="BL127" s="194"/>
      <c r="BM127" s="193" t="s">
        <v>574</v>
      </c>
      <c r="BN127" s="191"/>
      <c r="BO127" s="191"/>
      <c r="BP127" s="191"/>
      <c r="BQ127" s="191"/>
    </row>
    <row r="128" spans="2:69" s="35" customFormat="1" ht="12" customHeight="1">
      <c r="B128" s="36"/>
      <c r="C128" s="234"/>
      <c r="D128" s="234"/>
      <c r="E128" s="234"/>
      <c r="F128" s="234"/>
      <c r="G128" s="234"/>
      <c r="H128" s="234"/>
      <c r="I128" s="234"/>
      <c r="J128" s="234"/>
      <c r="K128" s="234"/>
      <c r="L128" s="234"/>
      <c r="M128" s="234"/>
      <c r="N128" s="234"/>
      <c r="O128" s="234"/>
      <c r="P128" s="234"/>
      <c r="Q128" s="234"/>
      <c r="R128" s="234"/>
      <c r="S128" s="234"/>
      <c r="T128" s="239"/>
      <c r="U128" s="240"/>
      <c r="V128" s="240"/>
      <c r="W128" s="240"/>
      <c r="X128" s="240"/>
      <c r="Y128" s="241"/>
      <c r="Z128" s="239"/>
      <c r="AA128" s="240"/>
      <c r="AB128" s="240"/>
      <c r="AC128" s="240"/>
      <c r="AD128" s="240"/>
      <c r="AE128" s="241"/>
      <c r="AF128" s="239"/>
      <c r="AG128" s="240"/>
      <c r="AH128" s="240"/>
      <c r="AI128" s="240"/>
      <c r="AJ128" s="240"/>
      <c r="AK128" s="241"/>
      <c r="AL128" s="239"/>
      <c r="AM128" s="240"/>
      <c r="AN128" s="240"/>
      <c r="AO128" s="240"/>
      <c r="AP128" s="240"/>
      <c r="AQ128" s="240"/>
      <c r="AR128" s="239"/>
      <c r="AS128" s="240"/>
      <c r="AT128" s="240"/>
      <c r="AU128" s="240"/>
      <c r="AV128" s="240"/>
      <c r="AW128" s="240"/>
      <c r="AX128" s="239"/>
      <c r="AY128" s="240"/>
      <c r="AZ128" s="240"/>
      <c r="BA128" s="241"/>
      <c r="BB128" s="37"/>
      <c r="BC128" s="139"/>
      <c r="BD128" s="139"/>
      <c r="BE128" s="191"/>
      <c r="BF128" s="191"/>
      <c r="BG128" s="194"/>
      <c r="BH128" s="194"/>
      <c r="BI128" s="194"/>
      <c r="BJ128" s="194"/>
      <c r="BK128" s="194"/>
      <c r="BL128" s="194"/>
      <c r="BM128" s="193"/>
      <c r="BN128" s="191"/>
      <c r="BO128" s="191"/>
      <c r="BP128" s="191"/>
      <c r="BQ128" s="191"/>
    </row>
    <row r="129" spans="2:69" s="35" customFormat="1" ht="12" customHeight="1">
      <c r="B129" s="36"/>
      <c r="C129" s="234"/>
      <c r="D129" s="234"/>
      <c r="E129" s="234"/>
      <c r="F129" s="234"/>
      <c r="G129" s="234"/>
      <c r="H129" s="234"/>
      <c r="I129" s="234"/>
      <c r="J129" s="234"/>
      <c r="K129" s="234"/>
      <c r="L129" s="234"/>
      <c r="M129" s="234"/>
      <c r="N129" s="234"/>
      <c r="O129" s="234"/>
      <c r="P129" s="234"/>
      <c r="Q129" s="234"/>
      <c r="R129" s="234"/>
      <c r="S129" s="234"/>
      <c r="T129" s="242"/>
      <c r="U129" s="243"/>
      <c r="V129" s="243"/>
      <c r="W129" s="243"/>
      <c r="X129" s="243"/>
      <c r="Y129" s="244"/>
      <c r="Z129" s="242"/>
      <c r="AA129" s="243"/>
      <c r="AB129" s="243"/>
      <c r="AC129" s="243"/>
      <c r="AD129" s="243"/>
      <c r="AE129" s="244"/>
      <c r="AF129" s="242"/>
      <c r="AG129" s="243"/>
      <c r="AH129" s="243"/>
      <c r="AI129" s="243"/>
      <c r="AJ129" s="243"/>
      <c r="AK129" s="244"/>
      <c r="AL129" s="242"/>
      <c r="AM129" s="243"/>
      <c r="AN129" s="243"/>
      <c r="AO129" s="243"/>
      <c r="AP129" s="243"/>
      <c r="AQ129" s="243"/>
      <c r="AR129" s="242"/>
      <c r="AS129" s="243"/>
      <c r="AT129" s="243"/>
      <c r="AU129" s="243"/>
      <c r="AV129" s="243"/>
      <c r="AW129" s="243"/>
      <c r="AX129" s="242"/>
      <c r="AY129" s="243"/>
      <c r="AZ129" s="243"/>
      <c r="BA129" s="244"/>
      <c r="BB129" s="37"/>
      <c r="BC129" s="139"/>
      <c r="BD129" s="139"/>
      <c r="BE129" s="191"/>
      <c r="BF129" s="191"/>
      <c r="BG129" s="194"/>
      <c r="BH129" s="194"/>
      <c r="BI129" s="194"/>
      <c r="BJ129" s="194"/>
      <c r="BK129" s="194"/>
      <c r="BL129" s="194"/>
      <c r="BM129" s="193" t="s">
        <v>575</v>
      </c>
      <c r="BN129" s="191"/>
      <c r="BO129" s="191"/>
      <c r="BP129" s="191"/>
      <c r="BQ129" s="191"/>
    </row>
    <row r="130" spans="2:69" s="35" customFormat="1" ht="12" customHeight="1">
      <c r="B130" s="36"/>
      <c r="C130" s="227" t="s">
        <v>283</v>
      </c>
      <c r="D130" s="227"/>
      <c r="E130" s="250">
        <v>9</v>
      </c>
      <c r="F130" s="251"/>
      <c r="G130" s="251"/>
      <c r="H130" s="251"/>
      <c r="I130" s="252"/>
      <c r="J130" s="250">
        <v>10</v>
      </c>
      <c r="K130" s="251"/>
      <c r="L130" s="251"/>
      <c r="M130" s="251"/>
      <c r="N130" s="252"/>
      <c r="O130" s="250">
        <v>11</v>
      </c>
      <c r="P130" s="251"/>
      <c r="Q130" s="251"/>
      <c r="R130" s="251"/>
      <c r="S130" s="252"/>
      <c r="T130" s="250">
        <v>12</v>
      </c>
      <c r="U130" s="251"/>
      <c r="V130" s="251"/>
      <c r="W130" s="251"/>
      <c r="X130" s="251"/>
      <c r="Y130" s="252"/>
      <c r="Z130" s="250">
        <v>13</v>
      </c>
      <c r="AA130" s="251"/>
      <c r="AB130" s="251"/>
      <c r="AC130" s="251"/>
      <c r="AD130" s="251"/>
      <c r="AE130" s="252"/>
      <c r="AF130" s="250">
        <v>14</v>
      </c>
      <c r="AG130" s="251"/>
      <c r="AH130" s="251"/>
      <c r="AI130" s="251"/>
      <c r="AJ130" s="251"/>
      <c r="AK130" s="252"/>
      <c r="AL130" s="250">
        <v>15</v>
      </c>
      <c r="AM130" s="251"/>
      <c r="AN130" s="251"/>
      <c r="AO130" s="251"/>
      <c r="AP130" s="251"/>
      <c r="AQ130" s="252"/>
      <c r="AR130" s="250">
        <v>16</v>
      </c>
      <c r="AS130" s="251"/>
      <c r="AT130" s="251"/>
      <c r="AU130" s="251"/>
      <c r="AV130" s="251"/>
      <c r="AW130" s="252"/>
      <c r="AX130" s="250">
        <v>17</v>
      </c>
      <c r="AY130" s="251"/>
      <c r="AZ130" s="251"/>
      <c r="BA130" s="252"/>
      <c r="BB130" s="37"/>
      <c r="BC130" s="139"/>
      <c r="BD130" s="139"/>
      <c r="BE130" s="191"/>
      <c r="BF130" s="191"/>
      <c r="BG130" s="194"/>
      <c r="BH130" s="194"/>
      <c r="BI130" s="194"/>
      <c r="BJ130" s="194"/>
      <c r="BK130" s="194"/>
      <c r="BL130" s="194"/>
      <c r="BM130" s="193" t="s">
        <v>576</v>
      </c>
      <c r="BN130" s="191"/>
      <c r="BO130" s="191"/>
      <c r="BP130" s="191"/>
      <c r="BQ130" s="191"/>
    </row>
    <row r="131" spans="2:69" s="35" customFormat="1" ht="12" customHeight="1">
      <c r="B131" s="36"/>
      <c r="C131" s="257">
        <v>201</v>
      </c>
      <c r="D131" s="257"/>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c r="AN131" s="253"/>
      <c r="AO131" s="253"/>
      <c r="AP131" s="253"/>
      <c r="AQ131" s="253"/>
      <c r="AR131" s="253"/>
      <c r="AS131" s="253"/>
      <c r="AT131" s="253"/>
      <c r="AU131" s="253"/>
      <c r="AV131" s="253"/>
      <c r="AW131" s="253"/>
      <c r="AX131" s="246"/>
      <c r="AY131" s="246"/>
      <c r="AZ131" s="246"/>
      <c r="BA131" s="246"/>
      <c r="BB131" s="37"/>
      <c r="BC131" s="139"/>
      <c r="BD131" s="139"/>
      <c r="BE131" s="191"/>
      <c r="BF131" s="191"/>
      <c r="BG131" s="194"/>
      <c r="BH131" s="194"/>
      <c r="BI131" s="194"/>
      <c r="BJ131" s="194"/>
      <c r="BK131" s="194"/>
      <c r="BL131" s="194"/>
      <c r="BM131" s="193" t="s">
        <v>577</v>
      </c>
      <c r="BN131" s="191"/>
      <c r="BO131" s="191"/>
      <c r="BP131" s="191"/>
      <c r="BQ131" s="191"/>
    </row>
    <row r="132" spans="2:69" s="35" customFormat="1" ht="12" customHeight="1">
      <c r="B132" s="36"/>
      <c r="C132" s="256">
        <v>202</v>
      </c>
      <c r="D132" s="256"/>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8"/>
      <c r="AY132" s="248"/>
      <c r="AZ132" s="248"/>
      <c r="BA132" s="248"/>
      <c r="BB132" s="37"/>
      <c r="BC132" s="139"/>
      <c r="BD132" s="139"/>
      <c r="BE132" s="191"/>
      <c r="BF132" s="191"/>
      <c r="BG132" s="194"/>
      <c r="BH132" s="194"/>
      <c r="BI132" s="194"/>
      <c r="BJ132" s="194"/>
      <c r="BK132" s="194"/>
      <c r="BL132" s="194"/>
      <c r="BM132" s="193" t="s">
        <v>578</v>
      </c>
      <c r="BN132" s="191"/>
      <c r="BO132" s="191"/>
      <c r="BP132" s="191"/>
      <c r="BQ132" s="191"/>
    </row>
    <row r="133" spans="2:69" s="35" customFormat="1" ht="12" customHeight="1">
      <c r="B133" s="36"/>
      <c r="C133" s="256">
        <v>203</v>
      </c>
      <c r="D133" s="256"/>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8"/>
      <c r="AY133" s="248"/>
      <c r="AZ133" s="248"/>
      <c r="BA133" s="248"/>
      <c r="BB133" s="37"/>
      <c r="BC133" s="139"/>
      <c r="BD133" s="139"/>
      <c r="BE133" s="191"/>
      <c r="BF133" s="191"/>
      <c r="BG133" s="194"/>
      <c r="BH133" s="194"/>
      <c r="BI133" s="194"/>
      <c r="BJ133" s="194"/>
      <c r="BK133" s="194"/>
      <c r="BL133" s="194"/>
      <c r="BM133" s="193" t="s">
        <v>579</v>
      </c>
      <c r="BN133" s="191"/>
      <c r="BO133" s="191"/>
      <c r="BP133" s="191"/>
      <c r="BQ133" s="191"/>
    </row>
    <row r="134" spans="2:69" s="35" customFormat="1" ht="12" customHeight="1">
      <c r="B134" s="36"/>
      <c r="C134" s="256">
        <v>204</v>
      </c>
      <c r="D134" s="256"/>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8"/>
      <c r="AY134" s="248"/>
      <c r="AZ134" s="248"/>
      <c r="BA134" s="248"/>
      <c r="BB134" s="37"/>
      <c r="BC134" s="139"/>
      <c r="BD134" s="139"/>
      <c r="BE134" s="191"/>
      <c r="BF134" s="191"/>
      <c r="BG134" s="197"/>
      <c r="BH134" s="197"/>
      <c r="BI134" s="197"/>
      <c r="BJ134" s="197"/>
      <c r="BK134" s="197"/>
      <c r="BL134" s="197"/>
      <c r="BM134" s="193" t="s">
        <v>318</v>
      </c>
      <c r="BN134" s="191"/>
      <c r="BO134" s="191"/>
      <c r="BP134" s="191"/>
      <c r="BQ134" s="191"/>
    </row>
    <row r="135" spans="2:69" s="35" customFormat="1" ht="12" customHeight="1">
      <c r="B135" s="36"/>
      <c r="C135" s="256">
        <v>205</v>
      </c>
      <c r="D135" s="256"/>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8"/>
      <c r="AY135" s="248"/>
      <c r="AZ135" s="248"/>
      <c r="BA135" s="248"/>
      <c r="BB135" s="37"/>
      <c r="BC135" s="139"/>
      <c r="BD135" s="139"/>
      <c r="BE135" s="191"/>
      <c r="BF135" s="191"/>
      <c r="BG135" s="197"/>
      <c r="BH135" s="197"/>
      <c r="BI135" s="197"/>
      <c r="BJ135" s="197"/>
      <c r="BK135" s="197"/>
      <c r="BL135" s="197"/>
      <c r="BM135" s="193" t="s">
        <v>593</v>
      </c>
      <c r="BN135" s="191"/>
      <c r="BO135" s="191"/>
      <c r="BP135" s="191"/>
      <c r="BQ135" s="191"/>
    </row>
    <row r="136" spans="2:69" s="35" customFormat="1" ht="12" customHeight="1">
      <c r="B136" s="36"/>
      <c r="C136" s="256">
        <v>206</v>
      </c>
      <c r="D136" s="256"/>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8"/>
      <c r="AY136" s="248"/>
      <c r="AZ136" s="248"/>
      <c r="BA136" s="248"/>
      <c r="BB136" s="37"/>
      <c r="BC136" s="139"/>
      <c r="BD136" s="139"/>
      <c r="BE136" s="191"/>
      <c r="BF136" s="191"/>
      <c r="BG136" s="194"/>
      <c r="BH136" s="194"/>
      <c r="BI136" s="194"/>
      <c r="BJ136" s="194"/>
      <c r="BK136" s="194"/>
      <c r="BL136" s="194"/>
      <c r="BM136" s="193" t="s">
        <v>601</v>
      </c>
      <c r="BN136" s="191"/>
      <c r="BO136" s="191"/>
      <c r="BP136" s="191"/>
      <c r="BQ136" s="191"/>
    </row>
    <row r="137" spans="2:69" s="35" customFormat="1" ht="12" customHeight="1">
      <c r="B137" s="36"/>
      <c r="C137" s="256">
        <v>207</v>
      </c>
      <c r="D137" s="256"/>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8"/>
      <c r="AY137" s="248"/>
      <c r="AZ137" s="248"/>
      <c r="BA137" s="248"/>
      <c r="BB137" s="37"/>
      <c r="BC137" s="139"/>
      <c r="BD137" s="139"/>
      <c r="BE137" s="191"/>
      <c r="BF137" s="191"/>
      <c r="BG137" s="194"/>
      <c r="BH137" s="194"/>
      <c r="BI137" s="194"/>
      <c r="BJ137" s="194"/>
      <c r="BK137" s="194"/>
      <c r="BL137" s="194"/>
      <c r="BM137" s="193" t="s">
        <v>602</v>
      </c>
      <c r="BN137" s="191"/>
      <c r="BO137" s="191"/>
      <c r="BP137" s="191"/>
      <c r="BQ137" s="191"/>
    </row>
    <row r="138" spans="2:69" s="35" customFormat="1" ht="12" customHeight="1">
      <c r="B138" s="36"/>
      <c r="C138" s="254">
        <v>208</v>
      </c>
      <c r="D138" s="254"/>
      <c r="E138" s="249"/>
      <c r="F138" s="249"/>
      <c r="G138" s="249"/>
      <c r="H138" s="249"/>
      <c r="I138" s="249"/>
      <c r="J138" s="249"/>
      <c r="K138" s="249"/>
      <c r="L138" s="249"/>
      <c r="M138" s="249"/>
      <c r="N138" s="249"/>
      <c r="O138" s="249"/>
      <c r="P138" s="249"/>
      <c r="Q138" s="249"/>
      <c r="R138" s="249"/>
      <c r="S138" s="249"/>
      <c r="T138" s="249"/>
      <c r="U138" s="249"/>
      <c r="V138" s="249"/>
      <c r="W138" s="249"/>
      <c r="X138" s="249"/>
      <c r="Y138" s="249"/>
      <c r="Z138" s="249"/>
      <c r="AA138" s="249"/>
      <c r="AB138" s="249"/>
      <c r="AC138" s="249"/>
      <c r="AD138" s="249"/>
      <c r="AE138" s="249"/>
      <c r="AF138" s="249"/>
      <c r="AG138" s="249"/>
      <c r="AH138" s="249"/>
      <c r="AI138" s="249"/>
      <c r="AJ138" s="249"/>
      <c r="AK138" s="249"/>
      <c r="AL138" s="249"/>
      <c r="AM138" s="249"/>
      <c r="AN138" s="249"/>
      <c r="AO138" s="249"/>
      <c r="AP138" s="249"/>
      <c r="AQ138" s="249"/>
      <c r="AR138" s="249"/>
      <c r="AS138" s="249"/>
      <c r="AT138" s="249"/>
      <c r="AU138" s="249"/>
      <c r="AV138" s="249"/>
      <c r="AW138" s="249"/>
      <c r="AX138" s="255"/>
      <c r="AY138" s="255"/>
      <c r="AZ138" s="255"/>
      <c r="BA138" s="255"/>
      <c r="BB138" s="37"/>
      <c r="BC138" s="139"/>
      <c r="BD138" s="139"/>
      <c r="BE138" s="191"/>
      <c r="BF138" s="191"/>
      <c r="BG138" s="194"/>
      <c r="BH138" s="194"/>
      <c r="BI138" s="194"/>
      <c r="BJ138" s="194"/>
      <c r="BK138" s="194"/>
      <c r="BL138" s="194"/>
      <c r="BM138" s="193" t="s">
        <v>603</v>
      </c>
      <c r="BN138" s="191"/>
      <c r="BO138" s="191"/>
      <c r="BP138" s="191"/>
      <c r="BQ138" s="191"/>
    </row>
    <row r="139" spans="2:69" s="35" customFormat="1" ht="12" customHeight="1">
      <c r="B139" s="36"/>
      <c r="C139" s="157"/>
      <c r="D139" s="157"/>
      <c r="E139" s="157"/>
      <c r="F139" s="157"/>
      <c r="G139" s="157"/>
      <c r="H139" s="157"/>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7"/>
      <c r="AE139" s="157"/>
      <c r="AF139" s="157"/>
      <c r="AG139" s="157"/>
      <c r="AH139" s="157"/>
      <c r="AI139" s="157"/>
      <c r="AJ139" s="157"/>
      <c r="AK139" s="157"/>
      <c r="AL139" s="157"/>
      <c r="AM139" s="157"/>
      <c r="AN139" s="157"/>
      <c r="AO139" s="157"/>
      <c r="AP139" s="157"/>
      <c r="AQ139" s="157"/>
      <c r="AR139" s="157"/>
      <c r="AS139" s="157"/>
      <c r="AT139" s="157"/>
      <c r="AU139" s="157"/>
      <c r="AV139" s="157"/>
      <c r="AW139" s="157"/>
      <c r="AX139" s="157"/>
      <c r="AY139" s="157"/>
      <c r="AZ139" s="157"/>
      <c r="BA139" s="157"/>
      <c r="BB139" s="37"/>
      <c r="BC139" s="139"/>
      <c r="BD139" s="139"/>
      <c r="BE139" s="191"/>
      <c r="BF139" s="191"/>
      <c r="BG139" s="198"/>
      <c r="BH139" s="198"/>
      <c r="BI139" s="198"/>
      <c r="BJ139" s="198"/>
      <c r="BK139" s="198"/>
      <c r="BL139" s="198"/>
      <c r="BM139" s="193" t="s">
        <v>604</v>
      </c>
      <c r="BN139" s="191"/>
      <c r="BO139" s="191"/>
      <c r="BP139" s="191"/>
      <c r="BQ139" s="191"/>
    </row>
    <row r="140" spans="2:69" s="35" customFormat="1" ht="12" customHeight="1">
      <c r="B140" s="36"/>
      <c r="C140" s="301" t="s">
        <v>321</v>
      </c>
      <c r="D140" s="301"/>
      <c r="E140" s="301"/>
      <c r="F140" s="301"/>
      <c r="G140" s="301"/>
      <c r="H140" s="301"/>
      <c r="I140" s="301"/>
      <c r="J140" s="301"/>
      <c r="K140" s="301"/>
      <c r="L140" s="301"/>
      <c r="M140" s="301"/>
      <c r="N140" s="301"/>
      <c r="O140" s="301"/>
      <c r="P140" s="301"/>
      <c r="Q140" s="301"/>
      <c r="R140" s="301"/>
      <c r="S140" s="301"/>
      <c r="T140" s="301"/>
      <c r="U140" s="301"/>
      <c r="V140" s="301"/>
      <c r="W140" s="301"/>
      <c r="X140" s="301"/>
      <c r="Y140" s="301"/>
      <c r="Z140" s="301"/>
      <c r="AA140" s="301"/>
      <c r="AB140" s="301"/>
      <c r="AC140" s="301"/>
      <c r="AD140" s="301"/>
      <c r="AE140" s="301"/>
      <c r="AF140" s="301"/>
      <c r="AG140" s="301"/>
      <c r="AH140" s="301"/>
      <c r="AI140" s="301"/>
      <c r="AJ140" s="301"/>
      <c r="AK140" s="301"/>
      <c r="AL140" s="301"/>
      <c r="AM140" s="301"/>
      <c r="AN140" s="301"/>
      <c r="AO140" s="301"/>
      <c r="AP140" s="301"/>
      <c r="AQ140" s="301"/>
      <c r="AR140" s="301"/>
      <c r="AS140" s="301"/>
      <c r="AT140" s="301"/>
      <c r="AU140" s="301"/>
      <c r="AV140" s="301"/>
      <c r="AW140" s="301"/>
      <c r="AX140" s="301"/>
      <c r="AY140" s="301"/>
      <c r="AZ140" s="301"/>
      <c r="BA140" s="301"/>
      <c r="BB140" s="37"/>
      <c r="BC140" s="139"/>
      <c r="BD140" s="139"/>
      <c r="BE140" s="139"/>
      <c r="BF140" s="139"/>
      <c r="BG140" s="198"/>
      <c r="BH140" s="198"/>
      <c r="BI140" s="198"/>
      <c r="BJ140" s="198"/>
      <c r="BK140" s="198"/>
      <c r="BL140" s="198"/>
      <c r="BM140" s="193" t="s">
        <v>610</v>
      </c>
      <c r="BN140" s="191"/>
      <c r="BO140" s="191"/>
      <c r="BP140" s="191"/>
      <c r="BQ140" s="191"/>
    </row>
    <row r="141" spans="2:69" s="35" customFormat="1" ht="10.5" customHeight="1">
      <c r="B141" s="36"/>
      <c r="C141" s="301" t="s">
        <v>60</v>
      </c>
      <c r="D141" s="301"/>
      <c r="E141" s="301"/>
      <c r="F141" s="301"/>
      <c r="G141" s="301"/>
      <c r="H141" s="301"/>
      <c r="I141" s="301"/>
      <c r="J141" s="301"/>
      <c r="K141" s="301"/>
      <c r="L141" s="301"/>
      <c r="M141" s="301"/>
      <c r="N141" s="301"/>
      <c r="O141" s="301"/>
      <c r="P141" s="301"/>
      <c r="Q141" s="301"/>
      <c r="R141" s="301"/>
      <c r="S141" s="301"/>
      <c r="T141" s="301"/>
      <c r="U141" s="301"/>
      <c r="V141" s="301"/>
      <c r="W141" s="301"/>
      <c r="X141" s="301"/>
      <c r="Y141" s="301"/>
      <c r="Z141" s="301"/>
      <c r="AA141" s="301"/>
      <c r="AB141" s="301"/>
      <c r="AC141" s="301"/>
      <c r="AD141" s="301"/>
      <c r="AE141" s="301"/>
      <c r="AF141" s="301"/>
      <c r="AG141" s="301"/>
      <c r="AH141" s="301"/>
      <c r="AI141" s="301"/>
      <c r="AJ141" s="301"/>
      <c r="AK141" s="301"/>
      <c r="AL141" s="301"/>
      <c r="AM141" s="301"/>
      <c r="AN141" s="301"/>
      <c r="AO141" s="301"/>
      <c r="AP141" s="301"/>
      <c r="AQ141" s="301"/>
      <c r="AR141" s="301"/>
      <c r="AS141" s="301"/>
      <c r="AT141" s="301"/>
      <c r="AU141" s="301"/>
      <c r="AV141" s="301"/>
      <c r="AW141" s="301"/>
      <c r="AX141" s="301"/>
      <c r="AY141" s="301"/>
      <c r="AZ141" s="301"/>
      <c r="BA141" s="301"/>
      <c r="BB141" s="37"/>
      <c r="BC141" s="139"/>
      <c r="BD141" s="139"/>
      <c r="BE141" s="139"/>
      <c r="BF141" s="139"/>
      <c r="BG141" s="198"/>
      <c r="BH141" s="198"/>
      <c r="BI141" s="198"/>
      <c r="BJ141" s="198"/>
      <c r="BK141" s="198"/>
      <c r="BL141" s="198"/>
      <c r="BM141" s="193" t="s">
        <v>611</v>
      </c>
      <c r="BN141" s="191"/>
      <c r="BO141" s="191"/>
      <c r="BP141" s="191"/>
      <c r="BQ141" s="191"/>
    </row>
    <row r="142" spans="2:69" s="35" customFormat="1" ht="12" customHeight="1">
      <c r="B142" s="36"/>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5"/>
      <c r="AY142" s="115"/>
      <c r="AZ142" s="115"/>
      <c r="BA142" s="120" t="s">
        <v>279</v>
      </c>
      <c r="BB142" s="37"/>
      <c r="BC142" s="139"/>
      <c r="BD142" s="139"/>
      <c r="BE142" s="139"/>
      <c r="BF142" s="139"/>
      <c r="BG142" s="198"/>
      <c r="BH142" s="198"/>
      <c r="BI142" s="198"/>
      <c r="BJ142" s="198"/>
      <c r="BK142" s="198"/>
      <c r="BL142" s="198"/>
      <c r="BM142" s="193" t="s">
        <v>612</v>
      </c>
      <c r="BN142" s="191"/>
      <c r="BO142" s="191"/>
      <c r="BP142" s="191"/>
      <c r="BQ142" s="191"/>
    </row>
    <row r="143" spans="2:69" s="35" customFormat="1" ht="12" customHeight="1">
      <c r="B143" s="36"/>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59" t="s">
        <v>12</v>
      </c>
      <c r="BB143" s="37"/>
      <c r="BC143" s="139"/>
      <c r="BD143" s="139"/>
      <c r="BE143" s="139"/>
      <c r="BF143" s="139"/>
      <c r="BG143" s="198"/>
      <c r="BH143" s="198"/>
      <c r="BI143" s="198"/>
      <c r="BJ143" s="198"/>
      <c r="BK143" s="198"/>
      <c r="BL143" s="198"/>
      <c r="BM143" s="193" t="s">
        <v>613</v>
      </c>
      <c r="BN143" s="191"/>
      <c r="BO143" s="191"/>
      <c r="BP143" s="191"/>
      <c r="BQ143" s="191"/>
    </row>
    <row r="144" spans="2:69" s="35" customFormat="1" ht="12" customHeight="1">
      <c r="B144" s="36"/>
      <c r="C144" s="234" t="s">
        <v>277</v>
      </c>
      <c r="D144" s="234"/>
      <c r="E144" s="234"/>
      <c r="F144" s="236" t="s">
        <v>13</v>
      </c>
      <c r="G144" s="237"/>
      <c r="H144" s="237"/>
      <c r="I144" s="237"/>
      <c r="J144" s="237"/>
      <c r="K144" s="237"/>
      <c r="L144" s="237"/>
      <c r="M144" s="237"/>
      <c r="N144" s="237"/>
      <c r="O144" s="237"/>
      <c r="P144" s="237"/>
      <c r="Q144" s="237"/>
      <c r="R144" s="237"/>
      <c r="S144" s="237"/>
      <c r="T144" s="238"/>
      <c r="U144" s="234" t="s">
        <v>14</v>
      </c>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4"/>
      <c r="AY144" s="234"/>
      <c r="AZ144" s="234"/>
      <c r="BA144" s="234"/>
      <c r="BB144" s="37"/>
      <c r="BC144" s="139"/>
      <c r="BD144" s="139"/>
      <c r="BE144" s="139"/>
      <c r="BF144" s="139"/>
      <c r="BG144" s="198"/>
      <c r="BH144" s="198"/>
      <c r="BI144" s="198"/>
      <c r="BJ144" s="198"/>
      <c r="BK144" s="198"/>
      <c r="BL144" s="198"/>
      <c r="BM144" s="193" t="s">
        <v>619</v>
      </c>
      <c r="BN144" s="191"/>
      <c r="BO144" s="191"/>
      <c r="BP144" s="191"/>
      <c r="BQ144" s="191"/>
    </row>
    <row r="145" spans="2:69" s="35" customFormat="1" ht="12" customHeight="1">
      <c r="B145" s="36"/>
      <c r="C145" s="234"/>
      <c r="D145" s="234"/>
      <c r="E145" s="234"/>
      <c r="F145" s="239"/>
      <c r="G145" s="240"/>
      <c r="H145" s="240"/>
      <c r="I145" s="240"/>
      <c r="J145" s="240"/>
      <c r="K145" s="240"/>
      <c r="L145" s="240"/>
      <c r="M145" s="240"/>
      <c r="N145" s="240"/>
      <c r="O145" s="240"/>
      <c r="P145" s="240"/>
      <c r="Q145" s="240"/>
      <c r="R145" s="240"/>
      <c r="S145" s="240"/>
      <c r="T145" s="241"/>
      <c r="U145" s="234" t="s">
        <v>339</v>
      </c>
      <c r="V145" s="234"/>
      <c r="W145" s="234"/>
      <c r="X145" s="234" t="s">
        <v>323</v>
      </c>
      <c r="Y145" s="234"/>
      <c r="Z145" s="234"/>
      <c r="AA145" s="234" t="s">
        <v>325</v>
      </c>
      <c r="AB145" s="234"/>
      <c r="AC145" s="234"/>
      <c r="AD145" s="234" t="s">
        <v>15</v>
      </c>
      <c r="AE145" s="234"/>
      <c r="AF145" s="234"/>
      <c r="AG145" s="234" t="s">
        <v>16</v>
      </c>
      <c r="AH145" s="234"/>
      <c r="AI145" s="234"/>
      <c r="AJ145" s="234" t="s">
        <v>17</v>
      </c>
      <c r="AK145" s="234"/>
      <c r="AL145" s="234"/>
      <c r="AM145" s="234" t="s">
        <v>18</v>
      </c>
      <c r="AN145" s="234"/>
      <c r="AO145" s="234"/>
      <c r="AP145" s="234" t="s">
        <v>326</v>
      </c>
      <c r="AQ145" s="234"/>
      <c r="AR145" s="234"/>
      <c r="AS145" s="234" t="s">
        <v>19</v>
      </c>
      <c r="AT145" s="234"/>
      <c r="AU145" s="234"/>
      <c r="AV145" s="234" t="s">
        <v>20</v>
      </c>
      <c r="AW145" s="234"/>
      <c r="AX145" s="234"/>
      <c r="AY145" s="234" t="s">
        <v>21</v>
      </c>
      <c r="AZ145" s="234"/>
      <c r="BA145" s="234"/>
      <c r="BB145" s="37"/>
      <c r="BC145" s="139"/>
      <c r="BD145" s="139"/>
      <c r="BE145" s="139"/>
      <c r="BF145" s="139"/>
      <c r="BG145" s="198"/>
      <c r="BH145" s="198"/>
      <c r="BI145" s="198"/>
      <c r="BJ145" s="198"/>
      <c r="BK145" s="198"/>
      <c r="BL145" s="198"/>
      <c r="BM145" s="193" t="s">
        <v>620</v>
      </c>
      <c r="BN145" s="191"/>
      <c r="BO145" s="191"/>
      <c r="BP145" s="191"/>
      <c r="BQ145" s="191"/>
    </row>
    <row r="146" spans="2:69" s="35" customFormat="1" ht="12" customHeight="1">
      <c r="B146" s="36"/>
      <c r="C146" s="234"/>
      <c r="D146" s="234"/>
      <c r="E146" s="234"/>
      <c r="F146" s="239"/>
      <c r="G146" s="240"/>
      <c r="H146" s="240"/>
      <c r="I146" s="240"/>
      <c r="J146" s="240"/>
      <c r="K146" s="240"/>
      <c r="L146" s="240"/>
      <c r="M146" s="240"/>
      <c r="N146" s="240"/>
      <c r="O146" s="240"/>
      <c r="P146" s="240"/>
      <c r="Q146" s="240"/>
      <c r="R146" s="240"/>
      <c r="S146" s="240"/>
      <c r="T146" s="241"/>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c r="AQ146" s="234"/>
      <c r="AR146" s="234"/>
      <c r="AS146" s="234"/>
      <c r="AT146" s="234"/>
      <c r="AU146" s="234"/>
      <c r="AV146" s="234"/>
      <c r="AW146" s="234"/>
      <c r="AX146" s="234"/>
      <c r="AY146" s="234"/>
      <c r="AZ146" s="234"/>
      <c r="BA146" s="234"/>
      <c r="BB146" s="37"/>
      <c r="BC146" s="139"/>
      <c r="BD146" s="139"/>
      <c r="BE146" s="139"/>
      <c r="BF146" s="139"/>
      <c r="BG146" s="198"/>
      <c r="BH146" s="198"/>
      <c r="BI146" s="198"/>
      <c r="BJ146" s="198"/>
      <c r="BK146" s="198"/>
      <c r="BL146" s="198"/>
      <c r="BM146" s="193" t="s">
        <v>621</v>
      </c>
      <c r="BN146" s="191"/>
      <c r="BO146" s="191"/>
      <c r="BP146" s="191"/>
      <c r="BQ146" s="191"/>
    </row>
    <row r="147" spans="2:69" s="35" customFormat="1" ht="12" customHeight="1">
      <c r="B147" s="36"/>
      <c r="C147" s="234"/>
      <c r="D147" s="234"/>
      <c r="E147" s="234"/>
      <c r="F147" s="239"/>
      <c r="G147" s="240"/>
      <c r="H147" s="240"/>
      <c r="I147" s="240"/>
      <c r="J147" s="240"/>
      <c r="K147" s="240"/>
      <c r="L147" s="240"/>
      <c r="M147" s="240"/>
      <c r="N147" s="240"/>
      <c r="O147" s="240"/>
      <c r="P147" s="240"/>
      <c r="Q147" s="240"/>
      <c r="R147" s="240"/>
      <c r="S147" s="240"/>
      <c r="T147" s="241"/>
      <c r="U147" s="234"/>
      <c r="V147" s="234"/>
      <c r="W147" s="234"/>
      <c r="X147" s="234"/>
      <c r="Y147" s="234"/>
      <c r="Z147" s="234"/>
      <c r="AA147" s="234"/>
      <c r="AB147" s="234"/>
      <c r="AC147" s="234"/>
      <c r="AD147" s="234"/>
      <c r="AE147" s="234"/>
      <c r="AF147" s="234"/>
      <c r="AG147" s="234"/>
      <c r="AH147" s="234"/>
      <c r="AI147" s="234"/>
      <c r="AJ147" s="234"/>
      <c r="AK147" s="234"/>
      <c r="AL147" s="234"/>
      <c r="AM147" s="234"/>
      <c r="AN147" s="234"/>
      <c r="AO147" s="234"/>
      <c r="AP147" s="234"/>
      <c r="AQ147" s="234"/>
      <c r="AR147" s="234"/>
      <c r="AS147" s="234"/>
      <c r="AT147" s="234"/>
      <c r="AU147" s="234"/>
      <c r="AV147" s="234"/>
      <c r="AW147" s="234"/>
      <c r="AX147" s="234"/>
      <c r="AY147" s="234"/>
      <c r="AZ147" s="234"/>
      <c r="BA147" s="234"/>
      <c r="BB147" s="37"/>
      <c r="BC147" s="139"/>
      <c r="BD147" s="139"/>
      <c r="BE147" s="139"/>
      <c r="BF147" s="139"/>
      <c r="BG147" s="191"/>
      <c r="BH147" s="191"/>
      <c r="BI147" s="191"/>
      <c r="BJ147" s="191"/>
      <c r="BK147" s="191"/>
      <c r="BL147" s="191"/>
      <c r="BM147" s="191"/>
      <c r="BN147" s="191"/>
      <c r="BO147" s="191"/>
      <c r="BP147" s="191"/>
      <c r="BQ147" s="191"/>
    </row>
    <row r="148" spans="2:69" s="35" customFormat="1" ht="12" customHeight="1">
      <c r="B148" s="36"/>
      <c r="C148" s="234"/>
      <c r="D148" s="234"/>
      <c r="E148" s="234"/>
      <c r="F148" s="242"/>
      <c r="G148" s="243"/>
      <c r="H148" s="243"/>
      <c r="I148" s="243"/>
      <c r="J148" s="243"/>
      <c r="K148" s="243"/>
      <c r="L148" s="243"/>
      <c r="M148" s="243"/>
      <c r="N148" s="243"/>
      <c r="O148" s="243"/>
      <c r="P148" s="243"/>
      <c r="Q148" s="243"/>
      <c r="R148" s="243"/>
      <c r="S148" s="243"/>
      <c r="T148" s="24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234"/>
      <c r="AQ148" s="234"/>
      <c r="AR148" s="234"/>
      <c r="AS148" s="234"/>
      <c r="AT148" s="234"/>
      <c r="AU148" s="234"/>
      <c r="AV148" s="234"/>
      <c r="AW148" s="234"/>
      <c r="AX148" s="234"/>
      <c r="AY148" s="234"/>
      <c r="AZ148" s="234"/>
      <c r="BA148" s="234"/>
      <c r="BB148" s="37"/>
      <c r="BC148" s="139"/>
      <c r="BD148" s="139"/>
      <c r="BE148" s="139"/>
      <c r="BF148" s="139"/>
      <c r="BG148" s="191"/>
      <c r="BH148" s="191"/>
      <c r="BI148" s="191"/>
      <c r="BJ148" s="191"/>
      <c r="BK148" s="191"/>
      <c r="BL148" s="191"/>
      <c r="BM148" s="191"/>
      <c r="BN148" s="191"/>
      <c r="BO148" s="191"/>
      <c r="BP148" s="191"/>
      <c r="BQ148" s="191"/>
    </row>
    <row r="149" spans="2:69" s="35" customFormat="1" ht="12" customHeight="1">
      <c r="B149" s="36"/>
      <c r="C149" s="227" t="s">
        <v>283</v>
      </c>
      <c r="D149" s="227"/>
      <c r="E149" s="227"/>
      <c r="F149" s="227" t="s">
        <v>284</v>
      </c>
      <c r="G149" s="227"/>
      <c r="H149" s="227"/>
      <c r="I149" s="227"/>
      <c r="J149" s="227"/>
      <c r="K149" s="227"/>
      <c r="L149" s="227"/>
      <c r="M149" s="227"/>
      <c r="N149" s="227"/>
      <c r="O149" s="227"/>
      <c r="P149" s="227"/>
      <c r="Q149" s="227"/>
      <c r="R149" s="227"/>
      <c r="S149" s="227"/>
      <c r="T149" s="227"/>
      <c r="U149" s="227">
        <v>1</v>
      </c>
      <c r="V149" s="227"/>
      <c r="W149" s="227"/>
      <c r="X149" s="227">
        <v>2</v>
      </c>
      <c r="Y149" s="227"/>
      <c r="Z149" s="227"/>
      <c r="AA149" s="227">
        <v>3</v>
      </c>
      <c r="AB149" s="227"/>
      <c r="AC149" s="227"/>
      <c r="AD149" s="227">
        <v>4</v>
      </c>
      <c r="AE149" s="227"/>
      <c r="AF149" s="227"/>
      <c r="AG149" s="227">
        <v>5</v>
      </c>
      <c r="AH149" s="227"/>
      <c r="AI149" s="227"/>
      <c r="AJ149" s="227">
        <v>6</v>
      </c>
      <c r="AK149" s="227"/>
      <c r="AL149" s="227"/>
      <c r="AM149" s="227">
        <v>7</v>
      </c>
      <c r="AN149" s="227"/>
      <c r="AO149" s="227"/>
      <c r="AP149" s="227">
        <v>8</v>
      </c>
      <c r="AQ149" s="227"/>
      <c r="AR149" s="227"/>
      <c r="AS149" s="227">
        <v>9</v>
      </c>
      <c r="AT149" s="227"/>
      <c r="AU149" s="227"/>
      <c r="AV149" s="227">
        <v>10</v>
      </c>
      <c r="AW149" s="227"/>
      <c r="AX149" s="227"/>
      <c r="AY149" s="227">
        <v>11</v>
      </c>
      <c r="AZ149" s="227"/>
      <c r="BA149" s="227"/>
      <c r="BB149" s="37"/>
      <c r="BC149" s="139"/>
      <c r="BD149" s="139"/>
      <c r="BE149" s="139"/>
      <c r="BF149" s="139"/>
      <c r="BG149" s="191"/>
      <c r="BH149" s="191"/>
      <c r="BI149" s="191"/>
      <c r="BJ149" s="191"/>
      <c r="BK149" s="191"/>
      <c r="BL149" s="191"/>
      <c r="BM149" s="191"/>
      <c r="BN149" s="191"/>
      <c r="BO149" s="191"/>
      <c r="BP149" s="191"/>
      <c r="BQ149" s="191"/>
    </row>
    <row r="150" spans="2:69" s="35" customFormat="1" ht="12" customHeight="1">
      <c r="B150" s="36"/>
      <c r="C150" s="311">
        <v>301</v>
      </c>
      <c r="D150" s="311"/>
      <c r="E150" s="311"/>
      <c r="F150" s="257"/>
      <c r="G150" s="257"/>
      <c r="H150" s="257"/>
      <c r="I150" s="257"/>
      <c r="J150" s="257"/>
      <c r="K150" s="257"/>
      <c r="L150" s="257"/>
      <c r="M150" s="257"/>
      <c r="N150" s="257"/>
      <c r="O150" s="257"/>
      <c r="P150" s="257"/>
      <c r="Q150" s="257"/>
      <c r="R150" s="257"/>
      <c r="S150" s="257"/>
      <c r="T150" s="257"/>
      <c r="U150" s="245"/>
      <c r="V150" s="245"/>
      <c r="W150" s="245"/>
      <c r="X150" s="245"/>
      <c r="Y150" s="245"/>
      <c r="Z150" s="245"/>
      <c r="AA150" s="245"/>
      <c r="AB150" s="245"/>
      <c r="AC150" s="245"/>
      <c r="AD150" s="245"/>
      <c r="AE150" s="245"/>
      <c r="AF150" s="245"/>
      <c r="AG150" s="245"/>
      <c r="AH150" s="245"/>
      <c r="AI150" s="245"/>
      <c r="AJ150" s="245"/>
      <c r="AK150" s="245"/>
      <c r="AL150" s="245"/>
      <c r="AM150" s="245"/>
      <c r="AN150" s="245"/>
      <c r="AO150" s="245"/>
      <c r="AP150" s="245"/>
      <c r="AQ150" s="245"/>
      <c r="AR150" s="245"/>
      <c r="AS150" s="245"/>
      <c r="AT150" s="245"/>
      <c r="AU150" s="245"/>
      <c r="AV150" s="245"/>
      <c r="AW150" s="245"/>
      <c r="AX150" s="245"/>
      <c r="AY150" s="245"/>
      <c r="AZ150" s="245"/>
      <c r="BA150" s="245"/>
      <c r="BB150" s="37"/>
      <c r="BC150" s="139"/>
      <c r="BD150" s="139"/>
      <c r="BE150" s="139"/>
      <c r="BF150" s="139"/>
      <c r="BG150" s="191"/>
      <c r="BH150" s="191"/>
      <c r="BI150" s="191"/>
      <c r="BJ150" s="191"/>
      <c r="BK150" s="191"/>
      <c r="BL150" s="191"/>
      <c r="BM150" s="191"/>
      <c r="BN150" s="191"/>
      <c r="BO150" s="191"/>
      <c r="BP150" s="191"/>
      <c r="BQ150" s="191"/>
    </row>
    <row r="151" spans="2:69" s="35" customFormat="1" ht="12" customHeight="1">
      <c r="B151" s="36"/>
      <c r="C151" s="310">
        <v>302</v>
      </c>
      <c r="D151" s="310"/>
      <c r="E151" s="310"/>
      <c r="F151" s="256"/>
      <c r="G151" s="256"/>
      <c r="H151" s="256"/>
      <c r="I151" s="256"/>
      <c r="J151" s="256"/>
      <c r="K151" s="256"/>
      <c r="L151" s="256"/>
      <c r="M151" s="256"/>
      <c r="N151" s="256"/>
      <c r="O151" s="256"/>
      <c r="P151" s="256"/>
      <c r="Q151" s="256"/>
      <c r="R151" s="256"/>
      <c r="S151" s="256"/>
      <c r="T151" s="256"/>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c r="AQ151" s="235"/>
      <c r="AR151" s="235"/>
      <c r="AS151" s="235"/>
      <c r="AT151" s="235"/>
      <c r="AU151" s="235"/>
      <c r="AV151" s="235"/>
      <c r="AW151" s="235"/>
      <c r="AX151" s="235"/>
      <c r="AY151" s="235"/>
      <c r="AZ151" s="235"/>
      <c r="BA151" s="235"/>
      <c r="BB151" s="37"/>
      <c r="BC151" s="139"/>
      <c r="BD151" s="139"/>
      <c r="BE151" s="139"/>
      <c r="BF151" s="139"/>
      <c r="BG151" s="191"/>
      <c r="BH151" s="191"/>
      <c r="BI151" s="191"/>
      <c r="BJ151" s="191"/>
      <c r="BK151" s="191"/>
      <c r="BL151" s="191"/>
      <c r="BM151" s="191"/>
      <c r="BN151" s="191"/>
      <c r="BO151" s="191"/>
      <c r="BP151" s="191"/>
      <c r="BQ151" s="191"/>
    </row>
    <row r="152" spans="2:69" s="35" customFormat="1" ht="12" customHeight="1">
      <c r="B152" s="36"/>
      <c r="C152" s="310">
        <v>303</v>
      </c>
      <c r="D152" s="310"/>
      <c r="E152" s="310"/>
      <c r="F152" s="256"/>
      <c r="G152" s="256"/>
      <c r="H152" s="256"/>
      <c r="I152" s="256"/>
      <c r="J152" s="256"/>
      <c r="K152" s="256"/>
      <c r="L152" s="256"/>
      <c r="M152" s="256"/>
      <c r="N152" s="256"/>
      <c r="O152" s="256"/>
      <c r="P152" s="256"/>
      <c r="Q152" s="256"/>
      <c r="R152" s="256"/>
      <c r="S152" s="256"/>
      <c r="T152" s="256"/>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c r="AQ152" s="235"/>
      <c r="AR152" s="235"/>
      <c r="AS152" s="235"/>
      <c r="AT152" s="235"/>
      <c r="AU152" s="235"/>
      <c r="AV152" s="235"/>
      <c r="AW152" s="235"/>
      <c r="AX152" s="235"/>
      <c r="AY152" s="235"/>
      <c r="AZ152" s="235"/>
      <c r="BA152" s="235"/>
      <c r="BB152" s="37"/>
      <c r="BC152" s="139"/>
      <c r="BD152" s="139"/>
      <c r="BE152" s="139"/>
      <c r="BF152" s="139"/>
      <c r="BG152" s="191"/>
      <c r="BH152" s="191"/>
      <c r="BI152" s="191"/>
      <c r="BJ152" s="191"/>
      <c r="BK152" s="191"/>
      <c r="BL152" s="191"/>
      <c r="BM152" s="191"/>
      <c r="BN152" s="191"/>
      <c r="BO152" s="191"/>
      <c r="BP152" s="191"/>
      <c r="BQ152" s="191"/>
    </row>
    <row r="153" spans="2:69" s="35" customFormat="1" ht="12" customHeight="1">
      <c r="B153" s="36"/>
      <c r="C153" s="310">
        <v>304</v>
      </c>
      <c r="D153" s="310"/>
      <c r="E153" s="310"/>
      <c r="F153" s="256"/>
      <c r="G153" s="256"/>
      <c r="H153" s="256"/>
      <c r="I153" s="256"/>
      <c r="J153" s="256"/>
      <c r="K153" s="256"/>
      <c r="L153" s="256"/>
      <c r="M153" s="256"/>
      <c r="N153" s="256"/>
      <c r="O153" s="256"/>
      <c r="P153" s="256"/>
      <c r="Q153" s="256"/>
      <c r="R153" s="256"/>
      <c r="S153" s="256"/>
      <c r="T153" s="256"/>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c r="AQ153" s="235"/>
      <c r="AR153" s="235"/>
      <c r="AS153" s="235"/>
      <c r="AT153" s="235"/>
      <c r="AU153" s="235"/>
      <c r="AV153" s="235"/>
      <c r="AW153" s="235"/>
      <c r="AX153" s="235"/>
      <c r="AY153" s="235"/>
      <c r="AZ153" s="235"/>
      <c r="BA153" s="235"/>
      <c r="BB153" s="37"/>
      <c r="BC153" s="139"/>
      <c r="BD153" s="139"/>
      <c r="BE153" s="139"/>
      <c r="BF153" s="139"/>
      <c r="BG153" s="191"/>
      <c r="BH153" s="191"/>
      <c r="BI153" s="191"/>
      <c r="BJ153" s="191"/>
      <c r="BK153" s="191"/>
      <c r="BL153" s="191"/>
      <c r="BM153" s="191"/>
      <c r="BN153" s="191"/>
      <c r="BO153" s="191"/>
      <c r="BP153" s="191"/>
      <c r="BQ153" s="191"/>
    </row>
    <row r="154" spans="2:69" s="35" customFormat="1" ht="12" customHeight="1">
      <c r="B154" s="36"/>
      <c r="C154" s="310">
        <v>305</v>
      </c>
      <c r="D154" s="310"/>
      <c r="E154" s="310"/>
      <c r="F154" s="256"/>
      <c r="G154" s="256"/>
      <c r="H154" s="256"/>
      <c r="I154" s="256"/>
      <c r="J154" s="256"/>
      <c r="K154" s="256"/>
      <c r="L154" s="256"/>
      <c r="M154" s="256"/>
      <c r="N154" s="256"/>
      <c r="O154" s="256"/>
      <c r="P154" s="256"/>
      <c r="Q154" s="256"/>
      <c r="R154" s="256"/>
      <c r="S154" s="256"/>
      <c r="T154" s="256"/>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c r="AQ154" s="235"/>
      <c r="AR154" s="235"/>
      <c r="AS154" s="235"/>
      <c r="AT154" s="235"/>
      <c r="AU154" s="235"/>
      <c r="AV154" s="235"/>
      <c r="AW154" s="235"/>
      <c r="AX154" s="235"/>
      <c r="AY154" s="235"/>
      <c r="AZ154" s="235"/>
      <c r="BA154" s="235"/>
      <c r="BB154" s="37"/>
      <c r="BC154" s="139"/>
      <c r="BD154" s="139"/>
      <c r="BE154" s="139"/>
      <c r="BF154" s="139"/>
      <c r="BG154" s="191"/>
      <c r="BH154" s="191"/>
      <c r="BI154" s="191"/>
      <c r="BJ154" s="191"/>
      <c r="BK154" s="191"/>
      <c r="BL154" s="191"/>
      <c r="BM154" s="191"/>
      <c r="BN154" s="191"/>
      <c r="BO154" s="191"/>
      <c r="BP154" s="191"/>
      <c r="BQ154" s="191"/>
    </row>
    <row r="155" spans="2:69" s="35" customFormat="1" ht="12" customHeight="1">
      <c r="B155" s="36"/>
      <c r="C155" s="310">
        <v>306</v>
      </c>
      <c r="D155" s="310"/>
      <c r="E155" s="310"/>
      <c r="F155" s="256"/>
      <c r="G155" s="256"/>
      <c r="H155" s="256"/>
      <c r="I155" s="256"/>
      <c r="J155" s="256"/>
      <c r="K155" s="256"/>
      <c r="L155" s="256"/>
      <c r="M155" s="256"/>
      <c r="N155" s="256"/>
      <c r="O155" s="256"/>
      <c r="P155" s="256"/>
      <c r="Q155" s="256"/>
      <c r="R155" s="256"/>
      <c r="S155" s="256"/>
      <c r="T155" s="256"/>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c r="AQ155" s="235"/>
      <c r="AR155" s="235"/>
      <c r="AS155" s="235"/>
      <c r="AT155" s="235"/>
      <c r="AU155" s="235"/>
      <c r="AV155" s="235"/>
      <c r="AW155" s="235"/>
      <c r="AX155" s="235"/>
      <c r="AY155" s="235"/>
      <c r="AZ155" s="235"/>
      <c r="BA155" s="235"/>
      <c r="BB155" s="37"/>
      <c r="BC155" s="139"/>
      <c r="BD155" s="139"/>
      <c r="BE155" s="139"/>
      <c r="BF155" s="139"/>
      <c r="BG155" s="191"/>
      <c r="BH155" s="191"/>
      <c r="BI155" s="191"/>
      <c r="BJ155" s="191"/>
      <c r="BK155" s="191"/>
      <c r="BL155" s="191"/>
      <c r="BM155" s="191"/>
      <c r="BN155" s="191"/>
      <c r="BO155" s="191"/>
      <c r="BP155" s="191"/>
      <c r="BQ155" s="191"/>
    </row>
    <row r="156" spans="2:69" s="35" customFormat="1" ht="12" customHeight="1">
      <c r="B156" s="36"/>
      <c r="C156" s="310">
        <v>307</v>
      </c>
      <c r="D156" s="310"/>
      <c r="E156" s="310"/>
      <c r="F156" s="256"/>
      <c r="G156" s="256"/>
      <c r="H156" s="256"/>
      <c r="I156" s="256"/>
      <c r="J156" s="256"/>
      <c r="K156" s="256"/>
      <c r="L156" s="256"/>
      <c r="M156" s="256"/>
      <c r="N156" s="256"/>
      <c r="O156" s="256"/>
      <c r="P156" s="256"/>
      <c r="Q156" s="256"/>
      <c r="R156" s="256"/>
      <c r="S156" s="256"/>
      <c r="T156" s="256"/>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c r="AQ156" s="235"/>
      <c r="AR156" s="235"/>
      <c r="AS156" s="235"/>
      <c r="AT156" s="235"/>
      <c r="AU156" s="235"/>
      <c r="AV156" s="235"/>
      <c r="AW156" s="235"/>
      <c r="AX156" s="235"/>
      <c r="AY156" s="235"/>
      <c r="AZ156" s="235"/>
      <c r="BA156" s="235"/>
      <c r="BB156" s="37"/>
      <c r="BC156" s="139"/>
      <c r="BD156" s="139"/>
      <c r="BE156" s="139"/>
      <c r="BF156" s="139"/>
      <c r="BG156" s="191"/>
      <c r="BH156" s="191"/>
      <c r="BI156" s="191"/>
      <c r="BJ156" s="191"/>
      <c r="BK156" s="191"/>
      <c r="BL156" s="191"/>
      <c r="BM156" s="191"/>
      <c r="BN156" s="191"/>
      <c r="BO156" s="191"/>
      <c r="BP156" s="191"/>
      <c r="BQ156" s="191"/>
    </row>
    <row r="157" spans="2:69" s="35" customFormat="1" ht="12" customHeight="1">
      <c r="B157" s="36"/>
      <c r="C157" s="310">
        <v>308</v>
      </c>
      <c r="D157" s="310"/>
      <c r="E157" s="310"/>
      <c r="F157" s="256"/>
      <c r="G157" s="256"/>
      <c r="H157" s="256"/>
      <c r="I157" s="256"/>
      <c r="J157" s="256"/>
      <c r="K157" s="256"/>
      <c r="L157" s="256"/>
      <c r="M157" s="256"/>
      <c r="N157" s="256"/>
      <c r="O157" s="256"/>
      <c r="P157" s="256"/>
      <c r="Q157" s="256"/>
      <c r="R157" s="256"/>
      <c r="S157" s="256"/>
      <c r="T157" s="256"/>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c r="AY157" s="235"/>
      <c r="AZ157" s="235"/>
      <c r="BA157" s="235"/>
      <c r="BB157" s="37"/>
      <c r="BC157" s="139"/>
      <c r="BD157" s="139"/>
      <c r="BE157" s="139"/>
      <c r="BF157" s="139"/>
      <c r="BG157" s="191"/>
      <c r="BH157" s="191"/>
      <c r="BI157" s="191"/>
      <c r="BJ157" s="191"/>
      <c r="BK157" s="191"/>
      <c r="BL157" s="191"/>
      <c r="BM157" s="191"/>
      <c r="BN157" s="191"/>
      <c r="BO157" s="191"/>
      <c r="BP157" s="191"/>
      <c r="BQ157" s="191"/>
    </row>
    <row r="158" spans="2:69" s="35" customFormat="1" ht="12" customHeight="1">
      <c r="B158" s="36"/>
      <c r="C158" s="310">
        <v>309</v>
      </c>
      <c r="D158" s="310"/>
      <c r="E158" s="310"/>
      <c r="F158" s="256"/>
      <c r="G158" s="256"/>
      <c r="H158" s="256"/>
      <c r="I158" s="256"/>
      <c r="J158" s="256"/>
      <c r="K158" s="256"/>
      <c r="L158" s="256"/>
      <c r="M158" s="256"/>
      <c r="N158" s="256"/>
      <c r="O158" s="256"/>
      <c r="P158" s="256"/>
      <c r="Q158" s="256"/>
      <c r="R158" s="256"/>
      <c r="S158" s="256"/>
      <c r="T158" s="256"/>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c r="AU158" s="235"/>
      <c r="AV158" s="235"/>
      <c r="AW158" s="235"/>
      <c r="AX158" s="235"/>
      <c r="AY158" s="235"/>
      <c r="AZ158" s="235"/>
      <c r="BA158" s="235"/>
      <c r="BB158" s="37"/>
      <c r="BC158" s="139"/>
      <c r="BD158" s="139"/>
      <c r="BE158" s="139"/>
      <c r="BF158" s="139"/>
      <c r="BG158" s="191"/>
      <c r="BH158" s="191"/>
      <c r="BI158" s="191"/>
      <c r="BJ158" s="191"/>
      <c r="BK158" s="191"/>
      <c r="BL158" s="191"/>
      <c r="BM158" s="191"/>
      <c r="BN158" s="191"/>
      <c r="BO158" s="191"/>
      <c r="BP158" s="191"/>
      <c r="BQ158" s="191"/>
    </row>
    <row r="159" spans="2:69" s="35" customFormat="1" ht="12" customHeight="1">
      <c r="B159" s="36"/>
      <c r="C159" s="309">
        <v>310</v>
      </c>
      <c r="D159" s="309"/>
      <c r="E159" s="309"/>
      <c r="F159" s="254"/>
      <c r="G159" s="254"/>
      <c r="H159" s="254"/>
      <c r="I159" s="254"/>
      <c r="J159" s="254"/>
      <c r="K159" s="254"/>
      <c r="L159" s="254"/>
      <c r="M159" s="254"/>
      <c r="N159" s="254"/>
      <c r="O159" s="254"/>
      <c r="P159" s="254"/>
      <c r="Q159" s="254"/>
      <c r="R159" s="254"/>
      <c r="S159" s="254"/>
      <c r="T159" s="254"/>
      <c r="U159" s="233"/>
      <c r="V159" s="233"/>
      <c r="W159" s="233"/>
      <c r="X159" s="233"/>
      <c r="Y159" s="233"/>
      <c r="Z159" s="233"/>
      <c r="AA159" s="233"/>
      <c r="AB159" s="233"/>
      <c r="AC159" s="233"/>
      <c r="AD159" s="233"/>
      <c r="AE159" s="233"/>
      <c r="AF159" s="233"/>
      <c r="AG159" s="233"/>
      <c r="AH159" s="233"/>
      <c r="AI159" s="233"/>
      <c r="AJ159" s="233"/>
      <c r="AK159" s="233"/>
      <c r="AL159" s="233"/>
      <c r="AM159" s="233"/>
      <c r="AN159" s="233"/>
      <c r="AO159" s="233"/>
      <c r="AP159" s="233"/>
      <c r="AQ159" s="233"/>
      <c r="AR159" s="233"/>
      <c r="AS159" s="233"/>
      <c r="AT159" s="233"/>
      <c r="AU159" s="233"/>
      <c r="AV159" s="233"/>
      <c r="AW159" s="233"/>
      <c r="AX159" s="233"/>
      <c r="AY159" s="233"/>
      <c r="AZ159" s="233"/>
      <c r="BA159" s="233"/>
      <c r="BB159" s="37"/>
      <c r="BC159" s="139"/>
      <c r="BD159" s="139"/>
      <c r="BE159" s="139"/>
      <c r="BF159" s="139"/>
      <c r="BG159" s="191"/>
      <c r="BH159" s="191"/>
      <c r="BI159" s="191"/>
      <c r="BJ159" s="191"/>
      <c r="BK159" s="191"/>
      <c r="BL159" s="191"/>
      <c r="BM159" s="191"/>
      <c r="BN159" s="191"/>
      <c r="BO159" s="191"/>
      <c r="BP159" s="191"/>
      <c r="BQ159" s="191"/>
    </row>
    <row r="160" spans="2:69" s="35" customFormat="1" ht="12" customHeight="1">
      <c r="B160" s="36"/>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19"/>
      <c r="BB160" s="37"/>
      <c r="BC160" s="139"/>
      <c r="BD160" s="139"/>
      <c r="BE160" s="139"/>
      <c r="BF160" s="139"/>
      <c r="BG160" s="139"/>
      <c r="BH160" s="139"/>
      <c r="BI160" s="191"/>
      <c r="BJ160" s="191"/>
      <c r="BK160" s="191"/>
      <c r="BL160" s="191"/>
      <c r="BM160" s="191"/>
      <c r="BN160" s="191"/>
      <c r="BO160" s="191"/>
      <c r="BP160" s="191"/>
      <c r="BQ160" s="191"/>
    </row>
    <row r="161" spans="2:69" s="35" customFormat="1" ht="12" customHeight="1">
      <c r="B161" s="36"/>
      <c r="C161" s="234" t="s">
        <v>277</v>
      </c>
      <c r="D161" s="234"/>
      <c r="E161" s="234"/>
      <c r="F161" s="234" t="s">
        <v>14</v>
      </c>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4"/>
      <c r="AO161" s="234"/>
      <c r="AP161" s="234"/>
      <c r="AQ161" s="234"/>
      <c r="AR161" s="234"/>
      <c r="AS161" s="234"/>
      <c r="AT161" s="234"/>
      <c r="AU161" s="234"/>
      <c r="AV161" s="234"/>
      <c r="AW161" s="234"/>
      <c r="AX161" s="234"/>
      <c r="AY161" s="234"/>
      <c r="AZ161" s="234"/>
      <c r="BA161" s="234"/>
      <c r="BB161" s="37"/>
      <c r="BC161" s="139"/>
      <c r="BD161" s="139"/>
      <c r="BE161" s="139"/>
      <c r="BF161" s="191"/>
      <c r="BG161" s="191"/>
      <c r="BH161" s="191"/>
      <c r="BI161" s="191"/>
      <c r="BJ161" s="191"/>
      <c r="BK161" s="191"/>
      <c r="BL161" s="191"/>
      <c r="BM161" s="191"/>
      <c r="BN161" s="191"/>
      <c r="BO161" s="191"/>
      <c r="BP161" s="191"/>
      <c r="BQ161" s="191"/>
    </row>
    <row r="162" spans="2:69" s="35" customFormat="1" ht="33.75" customHeight="1">
      <c r="B162" s="36"/>
      <c r="C162" s="234"/>
      <c r="D162" s="234"/>
      <c r="E162" s="234"/>
      <c r="F162" s="234" t="s">
        <v>22</v>
      </c>
      <c r="G162" s="234"/>
      <c r="H162" s="234"/>
      <c r="I162" s="234" t="s">
        <v>324</v>
      </c>
      <c r="J162" s="234"/>
      <c r="K162" s="234"/>
      <c r="L162" s="234" t="s">
        <v>322</v>
      </c>
      <c r="M162" s="234"/>
      <c r="N162" s="234"/>
      <c r="O162" s="234" t="s">
        <v>328</v>
      </c>
      <c r="P162" s="234"/>
      <c r="Q162" s="234"/>
      <c r="R162" s="234" t="s">
        <v>329</v>
      </c>
      <c r="S162" s="234"/>
      <c r="T162" s="234"/>
      <c r="U162" s="234" t="s">
        <v>330</v>
      </c>
      <c r="V162" s="234"/>
      <c r="W162" s="234"/>
      <c r="X162" s="234" t="s">
        <v>331</v>
      </c>
      <c r="Y162" s="234"/>
      <c r="Z162" s="234"/>
      <c r="AA162" s="234" t="s">
        <v>23</v>
      </c>
      <c r="AB162" s="234"/>
      <c r="AC162" s="234"/>
      <c r="AD162" s="234" t="s">
        <v>327</v>
      </c>
      <c r="AE162" s="234"/>
      <c r="AF162" s="234"/>
      <c r="AG162" s="234"/>
      <c r="AH162" s="234"/>
      <c r="AI162" s="234"/>
      <c r="AJ162" s="234"/>
      <c r="AK162" s="234"/>
      <c r="AL162" s="234"/>
      <c r="AM162" s="234"/>
      <c r="AN162" s="234"/>
      <c r="AO162" s="234"/>
      <c r="AP162" s="234"/>
      <c r="AQ162" s="234"/>
      <c r="AR162" s="234"/>
      <c r="AS162" s="234"/>
      <c r="AT162" s="234"/>
      <c r="AU162" s="234"/>
      <c r="AV162" s="234"/>
      <c r="AW162" s="234"/>
      <c r="AX162" s="234"/>
      <c r="AY162" s="234"/>
      <c r="AZ162" s="234"/>
      <c r="BA162" s="234"/>
      <c r="BB162" s="37"/>
      <c r="BC162" s="139"/>
      <c r="BD162" s="139"/>
      <c r="BE162" s="139"/>
      <c r="BF162" s="191"/>
      <c r="BG162" s="191"/>
      <c r="BH162" s="191"/>
      <c r="BI162" s="191"/>
      <c r="BJ162" s="191"/>
      <c r="BK162" s="191"/>
      <c r="BL162" s="191"/>
      <c r="BM162" s="191"/>
      <c r="BN162" s="191"/>
      <c r="BO162" s="191"/>
      <c r="BP162" s="191"/>
      <c r="BQ162" s="191"/>
    </row>
    <row r="163" spans="2:69" s="35" customFormat="1" ht="12" customHeight="1">
      <c r="B163" s="36"/>
      <c r="C163" s="227" t="s">
        <v>283</v>
      </c>
      <c r="D163" s="227"/>
      <c r="E163" s="227"/>
      <c r="F163" s="227">
        <v>12</v>
      </c>
      <c r="G163" s="227"/>
      <c r="H163" s="227"/>
      <c r="I163" s="227">
        <v>13</v>
      </c>
      <c r="J163" s="227"/>
      <c r="K163" s="227"/>
      <c r="L163" s="227">
        <v>14</v>
      </c>
      <c r="M163" s="227"/>
      <c r="N163" s="227"/>
      <c r="O163" s="227">
        <v>15</v>
      </c>
      <c r="P163" s="227"/>
      <c r="Q163" s="227"/>
      <c r="R163" s="227">
        <v>16</v>
      </c>
      <c r="S163" s="227"/>
      <c r="T163" s="227"/>
      <c r="U163" s="227">
        <v>17</v>
      </c>
      <c r="V163" s="227"/>
      <c r="W163" s="227"/>
      <c r="X163" s="227">
        <v>18</v>
      </c>
      <c r="Y163" s="227"/>
      <c r="Z163" s="227"/>
      <c r="AA163" s="227">
        <v>19</v>
      </c>
      <c r="AB163" s="227"/>
      <c r="AC163" s="227"/>
      <c r="AD163" s="227">
        <v>20</v>
      </c>
      <c r="AE163" s="227"/>
      <c r="AF163" s="227"/>
      <c r="AG163" s="227">
        <v>21</v>
      </c>
      <c r="AH163" s="227"/>
      <c r="AI163" s="227"/>
      <c r="AJ163" s="227">
        <v>22</v>
      </c>
      <c r="AK163" s="227"/>
      <c r="AL163" s="227"/>
      <c r="AM163" s="227">
        <v>23</v>
      </c>
      <c r="AN163" s="227"/>
      <c r="AO163" s="227"/>
      <c r="AP163" s="227">
        <v>24</v>
      </c>
      <c r="AQ163" s="227"/>
      <c r="AR163" s="227"/>
      <c r="AS163" s="227">
        <v>25</v>
      </c>
      <c r="AT163" s="227"/>
      <c r="AU163" s="227"/>
      <c r="AV163" s="227">
        <v>26</v>
      </c>
      <c r="AW163" s="227"/>
      <c r="AX163" s="227"/>
      <c r="AY163" s="227">
        <v>27</v>
      </c>
      <c r="AZ163" s="227"/>
      <c r="BA163" s="227"/>
      <c r="BB163" s="37"/>
      <c r="BC163" s="139"/>
      <c r="BD163" s="139"/>
      <c r="BE163" s="139"/>
      <c r="BF163" s="191"/>
      <c r="BG163" s="191"/>
      <c r="BH163" s="191"/>
      <c r="BI163" s="191"/>
      <c r="BJ163" s="191"/>
      <c r="BK163" s="191"/>
      <c r="BL163" s="191"/>
      <c r="BM163" s="191"/>
      <c r="BN163" s="191"/>
      <c r="BO163" s="191"/>
      <c r="BP163" s="191"/>
      <c r="BQ163" s="191"/>
    </row>
    <row r="164" spans="2:69" s="35" customFormat="1" ht="12" customHeight="1">
      <c r="B164" s="36"/>
      <c r="C164" s="311">
        <v>301</v>
      </c>
      <c r="D164" s="311"/>
      <c r="E164" s="311"/>
      <c r="F164" s="245"/>
      <c r="G164" s="245"/>
      <c r="H164" s="245"/>
      <c r="I164" s="245"/>
      <c r="J164" s="245"/>
      <c r="K164" s="245"/>
      <c r="L164" s="245"/>
      <c r="M164" s="245"/>
      <c r="N164" s="245"/>
      <c r="O164" s="245"/>
      <c r="P164" s="245"/>
      <c r="Q164" s="245"/>
      <c r="R164" s="245"/>
      <c r="S164" s="245"/>
      <c r="T164" s="245"/>
      <c r="U164" s="245"/>
      <c r="V164" s="245"/>
      <c r="W164" s="245"/>
      <c r="X164" s="245"/>
      <c r="Y164" s="245"/>
      <c r="Z164" s="245"/>
      <c r="AA164" s="245"/>
      <c r="AB164" s="245"/>
      <c r="AC164" s="245"/>
      <c r="AD164" s="245"/>
      <c r="AE164" s="245"/>
      <c r="AF164" s="245"/>
      <c r="AG164" s="245"/>
      <c r="AH164" s="245"/>
      <c r="AI164" s="245"/>
      <c r="AJ164" s="245"/>
      <c r="AK164" s="245"/>
      <c r="AL164" s="245"/>
      <c r="AM164" s="245"/>
      <c r="AN164" s="245"/>
      <c r="AO164" s="245"/>
      <c r="AP164" s="245"/>
      <c r="AQ164" s="245"/>
      <c r="AR164" s="245"/>
      <c r="AS164" s="245"/>
      <c r="AT164" s="245"/>
      <c r="AU164" s="245"/>
      <c r="AV164" s="245"/>
      <c r="AW164" s="245"/>
      <c r="AX164" s="245"/>
      <c r="AY164" s="245"/>
      <c r="AZ164" s="245"/>
      <c r="BA164" s="245"/>
      <c r="BB164" s="37"/>
      <c r="BC164" s="139"/>
      <c r="BD164" s="139"/>
      <c r="BE164" s="139"/>
      <c r="BF164" s="191"/>
      <c r="BG164" s="191"/>
      <c r="BH164" s="191"/>
      <c r="BI164" s="191"/>
      <c r="BJ164" s="191"/>
      <c r="BK164" s="191"/>
      <c r="BL164" s="191"/>
      <c r="BM164" s="191"/>
      <c r="BN164" s="191"/>
      <c r="BO164" s="191"/>
      <c r="BP164" s="191"/>
      <c r="BQ164" s="191"/>
    </row>
    <row r="165" spans="2:69" s="35" customFormat="1" ht="12" customHeight="1">
      <c r="B165" s="36"/>
      <c r="C165" s="310">
        <v>302</v>
      </c>
      <c r="D165" s="310"/>
      <c r="E165" s="310"/>
      <c r="F165" s="235"/>
      <c r="G165" s="235"/>
      <c r="H165" s="235"/>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c r="AQ165" s="235"/>
      <c r="AR165" s="235"/>
      <c r="AS165" s="235"/>
      <c r="AT165" s="235"/>
      <c r="AU165" s="235"/>
      <c r="AV165" s="235"/>
      <c r="AW165" s="235"/>
      <c r="AX165" s="235"/>
      <c r="AY165" s="235"/>
      <c r="AZ165" s="235"/>
      <c r="BA165" s="235"/>
      <c r="BB165" s="37"/>
      <c r="BC165" s="139"/>
      <c r="BD165" s="139"/>
      <c r="BE165" s="139"/>
      <c r="BF165" s="191"/>
      <c r="BG165" s="191"/>
      <c r="BH165" s="191"/>
      <c r="BI165" s="191"/>
      <c r="BJ165" s="191"/>
      <c r="BK165" s="191"/>
      <c r="BL165" s="191"/>
      <c r="BM165" s="191"/>
      <c r="BN165" s="191"/>
      <c r="BO165" s="191"/>
      <c r="BP165" s="191"/>
      <c r="BQ165" s="191"/>
    </row>
    <row r="166" spans="2:69" s="35" customFormat="1" ht="12" customHeight="1">
      <c r="B166" s="36"/>
      <c r="C166" s="310">
        <v>303</v>
      </c>
      <c r="D166" s="310"/>
      <c r="E166" s="310"/>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c r="AQ166" s="235"/>
      <c r="AR166" s="235"/>
      <c r="AS166" s="235"/>
      <c r="AT166" s="235"/>
      <c r="AU166" s="235"/>
      <c r="AV166" s="235"/>
      <c r="AW166" s="235"/>
      <c r="AX166" s="235"/>
      <c r="AY166" s="235"/>
      <c r="AZ166" s="235"/>
      <c r="BA166" s="235"/>
      <c r="BB166" s="37"/>
      <c r="BC166" s="139"/>
      <c r="BD166" s="139"/>
      <c r="BE166" s="139"/>
      <c r="BF166" s="191"/>
      <c r="BG166" s="191"/>
      <c r="BH166" s="191"/>
      <c r="BI166" s="191"/>
      <c r="BJ166" s="191"/>
      <c r="BK166" s="191"/>
      <c r="BL166" s="191"/>
      <c r="BM166" s="191"/>
      <c r="BN166" s="191"/>
      <c r="BO166" s="191"/>
      <c r="BP166" s="191"/>
      <c r="BQ166" s="191"/>
    </row>
    <row r="167" spans="2:69" s="35" customFormat="1" ht="12" customHeight="1">
      <c r="B167" s="36"/>
      <c r="C167" s="310">
        <v>304</v>
      </c>
      <c r="D167" s="310"/>
      <c r="E167" s="310"/>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c r="AQ167" s="235"/>
      <c r="AR167" s="235"/>
      <c r="AS167" s="235"/>
      <c r="AT167" s="235"/>
      <c r="AU167" s="235"/>
      <c r="AV167" s="235"/>
      <c r="AW167" s="235"/>
      <c r="AX167" s="235"/>
      <c r="AY167" s="235"/>
      <c r="AZ167" s="235"/>
      <c r="BA167" s="235"/>
      <c r="BB167" s="37"/>
      <c r="BC167" s="139"/>
      <c r="BD167" s="139"/>
      <c r="BE167" s="139"/>
      <c r="BF167" s="191"/>
      <c r="BG167" s="191"/>
      <c r="BH167" s="191"/>
      <c r="BI167" s="191"/>
      <c r="BJ167" s="191"/>
      <c r="BK167" s="191"/>
      <c r="BL167" s="191"/>
      <c r="BM167" s="191"/>
      <c r="BN167" s="191"/>
      <c r="BO167" s="191"/>
      <c r="BP167" s="191"/>
      <c r="BQ167" s="191"/>
    </row>
    <row r="168" spans="2:69" s="35" customFormat="1" ht="12" customHeight="1">
      <c r="B168" s="36"/>
      <c r="C168" s="310">
        <v>305</v>
      </c>
      <c r="D168" s="310"/>
      <c r="E168" s="310"/>
      <c r="F168" s="235"/>
      <c r="G168" s="235"/>
      <c r="H168" s="235"/>
      <c r="I168" s="235"/>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c r="AQ168" s="235"/>
      <c r="AR168" s="235"/>
      <c r="AS168" s="235"/>
      <c r="AT168" s="235"/>
      <c r="AU168" s="235"/>
      <c r="AV168" s="235"/>
      <c r="AW168" s="235"/>
      <c r="AX168" s="235"/>
      <c r="AY168" s="235"/>
      <c r="AZ168" s="235"/>
      <c r="BA168" s="235"/>
      <c r="BB168" s="37"/>
      <c r="BC168" s="139"/>
      <c r="BD168" s="139"/>
      <c r="BE168" s="139"/>
      <c r="BF168" s="191"/>
      <c r="BG168" s="191"/>
      <c r="BH168" s="191"/>
      <c r="BI168" s="191"/>
      <c r="BJ168" s="191"/>
      <c r="BK168" s="191"/>
      <c r="BL168" s="191"/>
      <c r="BM168" s="191"/>
      <c r="BN168" s="191"/>
      <c r="BO168" s="191"/>
      <c r="BP168" s="191"/>
      <c r="BQ168" s="191"/>
    </row>
    <row r="169" spans="2:69" s="35" customFormat="1" ht="12" customHeight="1">
      <c r="B169" s="36"/>
      <c r="C169" s="310">
        <v>306</v>
      </c>
      <c r="D169" s="310"/>
      <c r="E169" s="310"/>
      <c r="F169" s="235"/>
      <c r="G169" s="235"/>
      <c r="H169" s="235"/>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5"/>
      <c r="AS169" s="235"/>
      <c r="AT169" s="235"/>
      <c r="AU169" s="235"/>
      <c r="AV169" s="235"/>
      <c r="AW169" s="235"/>
      <c r="AX169" s="235"/>
      <c r="AY169" s="235"/>
      <c r="AZ169" s="235"/>
      <c r="BA169" s="235"/>
      <c r="BB169" s="37"/>
      <c r="BC169" s="139"/>
      <c r="BD169" s="139"/>
      <c r="BE169" s="139"/>
      <c r="BF169" s="191"/>
      <c r="BG169" s="191"/>
      <c r="BH169" s="191"/>
      <c r="BI169" s="191"/>
      <c r="BJ169" s="191"/>
      <c r="BK169" s="191"/>
      <c r="BL169" s="191"/>
      <c r="BM169" s="191"/>
      <c r="BN169" s="191"/>
      <c r="BO169" s="191"/>
      <c r="BP169" s="191"/>
      <c r="BQ169" s="191"/>
    </row>
    <row r="170" spans="2:69" s="35" customFormat="1" ht="12" customHeight="1">
      <c r="B170" s="36"/>
      <c r="C170" s="310">
        <v>307</v>
      </c>
      <c r="D170" s="310"/>
      <c r="E170" s="310"/>
      <c r="F170" s="235"/>
      <c r="G170" s="235"/>
      <c r="H170" s="235"/>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R170" s="235"/>
      <c r="AS170" s="235"/>
      <c r="AT170" s="235"/>
      <c r="AU170" s="235"/>
      <c r="AV170" s="235"/>
      <c r="AW170" s="235"/>
      <c r="AX170" s="235"/>
      <c r="AY170" s="235"/>
      <c r="AZ170" s="235"/>
      <c r="BA170" s="235"/>
      <c r="BB170" s="37"/>
      <c r="BC170" s="139"/>
      <c r="BD170" s="139"/>
      <c r="BE170" s="139"/>
      <c r="BF170" s="191"/>
      <c r="BG170" s="191"/>
      <c r="BH170" s="191"/>
      <c r="BI170" s="191"/>
      <c r="BJ170" s="191"/>
      <c r="BK170" s="191"/>
      <c r="BL170" s="191"/>
      <c r="BM170" s="191"/>
      <c r="BN170" s="191"/>
      <c r="BO170" s="191"/>
      <c r="BP170" s="191"/>
      <c r="BQ170" s="191"/>
    </row>
    <row r="171" spans="2:69" s="35" customFormat="1" ht="12" customHeight="1">
      <c r="B171" s="36"/>
      <c r="C171" s="310">
        <v>308</v>
      </c>
      <c r="D171" s="310"/>
      <c r="E171" s="310"/>
      <c r="F171" s="235"/>
      <c r="G171" s="235"/>
      <c r="H171" s="235"/>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c r="AQ171" s="235"/>
      <c r="AR171" s="235"/>
      <c r="AS171" s="235"/>
      <c r="AT171" s="235"/>
      <c r="AU171" s="235"/>
      <c r="AV171" s="235"/>
      <c r="AW171" s="235"/>
      <c r="AX171" s="235"/>
      <c r="AY171" s="235"/>
      <c r="AZ171" s="235"/>
      <c r="BA171" s="235"/>
      <c r="BB171" s="37"/>
      <c r="BC171" s="139"/>
      <c r="BD171" s="139"/>
      <c r="BE171" s="139"/>
      <c r="BF171" s="191"/>
      <c r="BG171" s="191"/>
      <c r="BH171" s="191"/>
      <c r="BI171" s="191"/>
      <c r="BJ171" s="191"/>
      <c r="BK171" s="191"/>
      <c r="BL171" s="191"/>
      <c r="BM171" s="191"/>
      <c r="BN171" s="191"/>
      <c r="BO171" s="191"/>
      <c r="BP171" s="191"/>
      <c r="BQ171" s="191"/>
    </row>
    <row r="172" spans="2:69" s="35" customFormat="1" ht="12" customHeight="1">
      <c r="B172" s="36"/>
      <c r="C172" s="310">
        <v>309</v>
      </c>
      <c r="D172" s="310"/>
      <c r="E172" s="310"/>
      <c r="F172" s="235"/>
      <c r="G172" s="235"/>
      <c r="H172" s="235"/>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c r="AQ172" s="235"/>
      <c r="AR172" s="235"/>
      <c r="AS172" s="235"/>
      <c r="AT172" s="235"/>
      <c r="AU172" s="235"/>
      <c r="AV172" s="235"/>
      <c r="AW172" s="235"/>
      <c r="AX172" s="235"/>
      <c r="AY172" s="235"/>
      <c r="AZ172" s="235"/>
      <c r="BA172" s="235"/>
      <c r="BB172" s="37"/>
      <c r="BC172" s="139"/>
      <c r="BD172" s="139"/>
      <c r="BE172" s="139"/>
      <c r="BF172" s="191"/>
      <c r="BG172" s="191"/>
      <c r="BH172" s="191"/>
      <c r="BI172" s="191"/>
      <c r="BJ172" s="191"/>
      <c r="BK172" s="191"/>
      <c r="BL172" s="191"/>
      <c r="BM172" s="191"/>
      <c r="BN172" s="191"/>
      <c r="BO172" s="191"/>
      <c r="BP172" s="191"/>
      <c r="BQ172" s="191"/>
    </row>
    <row r="173" spans="2:69" s="35" customFormat="1" ht="12" customHeight="1">
      <c r="B173" s="36"/>
      <c r="C173" s="309">
        <v>310</v>
      </c>
      <c r="D173" s="309"/>
      <c r="E173" s="309"/>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E173" s="233"/>
      <c r="AF173" s="233"/>
      <c r="AG173" s="233"/>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37"/>
      <c r="BC173" s="139"/>
      <c r="BD173" s="139"/>
      <c r="BE173" s="139"/>
      <c r="BF173" s="191"/>
      <c r="BG173" s="191"/>
      <c r="BH173" s="191"/>
      <c r="BI173" s="191"/>
      <c r="BJ173" s="191"/>
      <c r="BK173" s="191"/>
      <c r="BL173" s="191"/>
      <c r="BM173" s="191"/>
      <c r="BN173" s="191"/>
      <c r="BO173" s="191"/>
      <c r="BP173" s="191"/>
      <c r="BQ173" s="191"/>
    </row>
    <row r="174" spans="2:69" s="35" customFormat="1" ht="6.75" customHeight="1">
      <c r="B174" s="36"/>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37"/>
      <c r="BC174" s="139"/>
      <c r="BD174" s="139"/>
      <c r="BE174" s="139"/>
      <c r="BF174" s="139"/>
      <c r="BG174" s="139"/>
      <c r="BH174" s="139"/>
      <c r="BI174" s="191"/>
      <c r="BJ174" s="191"/>
      <c r="BK174" s="191"/>
      <c r="BL174" s="191"/>
      <c r="BM174" s="191"/>
      <c r="BN174" s="191"/>
      <c r="BO174" s="191"/>
      <c r="BP174" s="191"/>
      <c r="BQ174" s="191"/>
    </row>
    <row r="175" spans="2:69" s="35" customFormat="1" ht="11.25" customHeight="1">
      <c r="B175" s="36"/>
      <c r="C175" s="301" t="s">
        <v>332</v>
      </c>
      <c r="D175" s="301"/>
      <c r="E175" s="301"/>
      <c r="F175" s="301"/>
      <c r="G175" s="301"/>
      <c r="H175" s="301"/>
      <c r="I175" s="301"/>
      <c r="J175" s="301"/>
      <c r="K175" s="301"/>
      <c r="L175" s="301"/>
      <c r="M175" s="301"/>
      <c r="N175" s="301"/>
      <c r="O175" s="301"/>
      <c r="P175" s="301"/>
      <c r="Q175" s="301"/>
      <c r="R175" s="301"/>
      <c r="S175" s="301"/>
      <c r="T175" s="301"/>
      <c r="U175" s="301"/>
      <c r="V175" s="301"/>
      <c r="W175" s="301"/>
      <c r="X175" s="301"/>
      <c r="Y175" s="301"/>
      <c r="Z175" s="301"/>
      <c r="AA175" s="301"/>
      <c r="AB175" s="301"/>
      <c r="AC175" s="301"/>
      <c r="AD175" s="301"/>
      <c r="AE175" s="301"/>
      <c r="AF175" s="301"/>
      <c r="AG175" s="301"/>
      <c r="AH175" s="301"/>
      <c r="AI175" s="301"/>
      <c r="AJ175" s="301"/>
      <c r="AK175" s="301"/>
      <c r="AL175" s="301"/>
      <c r="AM175" s="301"/>
      <c r="AN175" s="301"/>
      <c r="AO175" s="301"/>
      <c r="AP175" s="301"/>
      <c r="AQ175" s="301"/>
      <c r="AR175" s="301"/>
      <c r="AS175" s="301"/>
      <c r="AT175" s="301"/>
      <c r="AU175" s="301"/>
      <c r="AV175" s="301"/>
      <c r="AW175" s="301"/>
      <c r="AX175" s="301"/>
      <c r="AY175" s="301"/>
      <c r="AZ175" s="301"/>
      <c r="BA175" s="301"/>
      <c r="BB175" s="37"/>
      <c r="BC175" s="139"/>
      <c r="BD175" s="139"/>
      <c r="BE175" s="139"/>
      <c r="BF175" s="139"/>
      <c r="BG175" s="139"/>
      <c r="BH175" s="139"/>
      <c r="BI175" s="191"/>
      <c r="BJ175" s="191"/>
      <c r="BK175" s="191"/>
      <c r="BL175" s="191"/>
      <c r="BM175" s="191"/>
      <c r="BN175" s="191"/>
      <c r="BO175" s="191"/>
      <c r="BP175" s="191"/>
      <c r="BQ175" s="191"/>
    </row>
    <row r="176" spans="2:69" s="35" customFormat="1" ht="8.25" customHeight="1">
      <c r="B176" s="36"/>
      <c r="C176" s="301" t="s">
        <v>294</v>
      </c>
      <c r="D176" s="301"/>
      <c r="E176" s="301"/>
      <c r="F176" s="301"/>
      <c r="G176" s="301"/>
      <c r="H176" s="301"/>
      <c r="I176" s="301"/>
      <c r="J176" s="301"/>
      <c r="K176" s="301"/>
      <c r="L176" s="301"/>
      <c r="M176" s="301"/>
      <c r="N176" s="301"/>
      <c r="O176" s="301"/>
      <c r="P176" s="301"/>
      <c r="Q176" s="301"/>
      <c r="R176" s="301"/>
      <c r="S176" s="301"/>
      <c r="T176" s="301"/>
      <c r="U176" s="301"/>
      <c r="V176" s="301"/>
      <c r="W176" s="301"/>
      <c r="X176" s="301"/>
      <c r="Y176" s="301"/>
      <c r="Z176" s="301"/>
      <c r="AA176" s="301"/>
      <c r="AB176" s="301"/>
      <c r="AC176" s="301"/>
      <c r="AD176" s="301"/>
      <c r="AE176" s="301"/>
      <c r="AF176" s="301"/>
      <c r="AG176" s="301"/>
      <c r="AH176" s="301"/>
      <c r="AI176" s="301"/>
      <c r="AJ176" s="301"/>
      <c r="AK176" s="301"/>
      <c r="AL176" s="301"/>
      <c r="AM176" s="301"/>
      <c r="AN176" s="301"/>
      <c r="AO176" s="301"/>
      <c r="AP176" s="301"/>
      <c r="AQ176" s="301"/>
      <c r="AR176" s="301"/>
      <c r="AS176" s="301"/>
      <c r="AT176" s="301"/>
      <c r="AU176" s="301"/>
      <c r="AV176" s="301"/>
      <c r="AW176" s="301"/>
      <c r="AX176" s="301"/>
      <c r="AY176" s="301"/>
      <c r="AZ176" s="301"/>
      <c r="BA176" s="301"/>
      <c r="BB176" s="37"/>
      <c r="BC176" s="139"/>
      <c r="BD176" s="139"/>
      <c r="BE176" s="139"/>
      <c r="BF176" s="139"/>
      <c r="BG176" s="139"/>
      <c r="BH176" s="139"/>
      <c r="BI176" s="191"/>
      <c r="BJ176" s="191"/>
      <c r="BK176" s="191"/>
      <c r="BL176" s="191"/>
      <c r="BM176" s="191"/>
      <c r="BN176" s="191"/>
      <c r="BO176" s="191"/>
      <c r="BP176" s="191"/>
      <c r="BQ176" s="191"/>
    </row>
    <row r="177" spans="2:69" s="35" customFormat="1" ht="7.5" customHeight="1">
      <c r="B177" s="36"/>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5"/>
      <c r="AL177" s="115"/>
      <c r="AM177" s="115"/>
      <c r="AN177" s="115"/>
      <c r="AO177" s="115"/>
      <c r="AP177" s="115"/>
      <c r="AQ177" s="115"/>
      <c r="AR177" s="115"/>
      <c r="AS177" s="115"/>
      <c r="AT177" s="115"/>
      <c r="AU177" s="115"/>
      <c r="AV177" s="115"/>
      <c r="AW177" s="115"/>
      <c r="AX177" s="115"/>
      <c r="AY177" s="115"/>
      <c r="AZ177" s="115"/>
      <c r="BA177" s="120" t="s">
        <v>280</v>
      </c>
      <c r="BB177" s="37"/>
      <c r="BC177" s="139"/>
      <c r="BD177" s="139"/>
      <c r="BE177" s="139"/>
      <c r="BF177" s="139"/>
      <c r="BG177" s="139"/>
      <c r="BH177" s="139"/>
      <c r="BI177" s="191"/>
      <c r="BJ177" s="191"/>
      <c r="BK177" s="191"/>
      <c r="BL177" s="191"/>
      <c r="BM177" s="191"/>
      <c r="BN177" s="191"/>
      <c r="BO177" s="191"/>
      <c r="BP177" s="191"/>
      <c r="BQ177" s="191"/>
    </row>
    <row r="178" spans="2:69" s="35" customFormat="1" ht="4.5" customHeight="1">
      <c r="B178" s="36"/>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37"/>
      <c r="BC178" s="139"/>
      <c r="BD178" s="139"/>
      <c r="BE178" s="139"/>
      <c r="BF178" s="139"/>
      <c r="BG178" s="139"/>
      <c r="BH178" s="139"/>
      <c r="BI178" s="191"/>
      <c r="BJ178" s="191"/>
      <c r="BK178" s="191"/>
      <c r="BL178" s="191"/>
      <c r="BM178" s="191"/>
      <c r="BN178" s="191"/>
      <c r="BO178" s="191"/>
      <c r="BP178" s="191"/>
      <c r="BQ178" s="191"/>
    </row>
    <row r="179" spans="2:69" s="35" customFormat="1" ht="12" customHeight="1">
      <c r="B179" s="36"/>
      <c r="C179" s="234" t="s">
        <v>295</v>
      </c>
      <c r="D179" s="234"/>
      <c r="E179" s="234"/>
      <c r="F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c r="AB179" s="234"/>
      <c r="AC179" s="234"/>
      <c r="AD179" s="234"/>
      <c r="AE179" s="234"/>
      <c r="AF179" s="234"/>
      <c r="AG179" s="234"/>
      <c r="AH179" s="234"/>
      <c r="AI179" s="234"/>
      <c r="AJ179" s="234"/>
      <c r="AK179" s="234"/>
      <c r="AL179" s="234"/>
      <c r="AM179" s="234"/>
      <c r="AN179" s="234"/>
      <c r="AO179" s="234"/>
      <c r="AP179" s="234"/>
      <c r="AQ179" s="234" t="s">
        <v>277</v>
      </c>
      <c r="AR179" s="234"/>
      <c r="AS179" s="234"/>
      <c r="AT179" s="234" t="s">
        <v>24</v>
      </c>
      <c r="AU179" s="234"/>
      <c r="AV179" s="234"/>
      <c r="AW179" s="234"/>
      <c r="AX179" s="234"/>
      <c r="AY179" s="234"/>
      <c r="AZ179" s="234"/>
      <c r="BA179" s="234"/>
      <c r="BB179" s="37"/>
      <c r="BC179" s="139"/>
      <c r="BD179" s="139"/>
      <c r="BE179" s="191"/>
      <c r="BF179" s="191"/>
      <c r="BG179" s="191"/>
      <c r="BH179" s="191"/>
      <c r="BI179" s="191"/>
      <c r="BJ179" s="191"/>
      <c r="BK179" s="191"/>
      <c r="BL179" s="191"/>
      <c r="BM179" s="191"/>
      <c r="BN179" s="191"/>
      <c r="BO179" s="191"/>
      <c r="BP179" s="191"/>
      <c r="BQ179" s="191"/>
    </row>
    <row r="180" spans="2:69" s="35" customFormat="1" ht="12" customHeight="1">
      <c r="B180" s="36"/>
      <c r="C180" s="234"/>
      <c r="D180" s="234"/>
      <c r="E180" s="234"/>
      <c r="F180" s="234"/>
      <c r="G180" s="234"/>
      <c r="H180" s="234"/>
      <c r="I180" s="234"/>
      <c r="J180" s="234"/>
      <c r="K180" s="234"/>
      <c r="L180" s="234"/>
      <c r="M180" s="234"/>
      <c r="N180" s="234"/>
      <c r="O180" s="234"/>
      <c r="P180" s="234"/>
      <c r="Q180" s="234"/>
      <c r="R180" s="234"/>
      <c r="S180" s="234"/>
      <c r="T180" s="234"/>
      <c r="U180" s="234"/>
      <c r="V180" s="234"/>
      <c r="W180" s="234"/>
      <c r="X180" s="234"/>
      <c r="Y180" s="234"/>
      <c r="Z180" s="234"/>
      <c r="AA180" s="234"/>
      <c r="AB180" s="234"/>
      <c r="AC180" s="234"/>
      <c r="AD180" s="234"/>
      <c r="AE180" s="234"/>
      <c r="AF180" s="234"/>
      <c r="AG180" s="234"/>
      <c r="AH180" s="234"/>
      <c r="AI180" s="234"/>
      <c r="AJ180" s="234"/>
      <c r="AK180" s="234"/>
      <c r="AL180" s="234"/>
      <c r="AM180" s="234"/>
      <c r="AN180" s="234"/>
      <c r="AO180" s="234"/>
      <c r="AP180" s="234"/>
      <c r="AQ180" s="234"/>
      <c r="AR180" s="234"/>
      <c r="AS180" s="234"/>
      <c r="AT180" s="234"/>
      <c r="AU180" s="234"/>
      <c r="AV180" s="234"/>
      <c r="AW180" s="234"/>
      <c r="AX180" s="234"/>
      <c r="AY180" s="234"/>
      <c r="AZ180" s="234"/>
      <c r="BA180" s="234"/>
      <c r="BB180" s="37"/>
      <c r="BC180" s="139"/>
      <c r="BD180" s="139"/>
      <c r="BE180" s="191"/>
      <c r="BF180" s="191"/>
      <c r="BG180" s="191"/>
      <c r="BH180" s="191"/>
      <c r="BI180" s="191"/>
      <c r="BJ180" s="191"/>
      <c r="BK180" s="191"/>
      <c r="BL180" s="191"/>
      <c r="BM180" s="191"/>
      <c r="BN180" s="191"/>
      <c r="BO180" s="191"/>
      <c r="BP180" s="191"/>
      <c r="BQ180" s="191"/>
    </row>
    <row r="181" spans="2:69" s="35" customFormat="1" ht="9" customHeight="1">
      <c r="B181" s="36"/>
      <c r="C181" s="227" t="s">
        <v>283</v>
      </c>
      <c r="D181" s="227"/>
      <c r="E181" s="227"/>
      <c r="F181" s="227"/>
      <c r="G181" s="227"/>
      <c r="H181" s="227"/>
      <c r="I181" s="227"/>
      <c r="J181" s="227"/>
      <c r="K181" s="227"/>
      <c r="L181" s="227"/>
      <c r="M181" s="227"/>
      <c r="N181" s="227"/>
      <c r="O181" s="227"/>
      <c r="P181" s="227"/>
      <c r="Q181" s="227"/>
      <c r="R181" s="227"/>
      <c r="S181" s="227"/>
      <c r="T181" s="227"/>
      <c r="U181" s="227"/>
      <c r="V181" s="227"/>
      <c r="W181" s="227"/>
      <c r="X181" s="227"/>
      <c r="Y181" s="227"/>
      <c r="Z181" s="227"/>
      <c r="AA181" s="227"/>
      <c r="AB181" s="227"/>
      <c r="AC181" s="227"/>
      <c r="AD181" s="227"/>
      <c r="AE181" s="227"/>
      <c r="AF181" s="227"/>
      <c r="AG181" s="227"/>
      <c r="AH181" s="227"/>
      <c r="AI181" s="227"/>
      <c r="AJ181" s="227"/>
      <c r="AK181" s="227"/>
      <c r="AL181" s="227"/>
      <c r="AM181" s="227"/>
      <c r="AN181" s="227"/>
      <c r="AO181" s="227"/>
      <c r="AP181" s="227"/>
      <c r="AQ181" s="227" t="s">
        <v>284</v>
      </c>
      <c r="AR181" s="227"/>
      <c r="AS181" s="227"/>
      <c r="AT181" s="227">
        <v>1</v>
      </c>
      <c r="AU181" s="227"/>
      <c r="AV181" s="227"/>
      <c r="AW181" s="227"/>
      <c r="AX181" s="227"/>
      <c r="AY181" s="227"/>
      <c r="AZ181" s="227"/>
      <c r="BA181" s="227"/>
      <c r="BB181" s="37"/>
      <c r="BC181" s="139"/>
      <c r="BD181" s="139"/>
      <c r="BE181" s="191"/>
      <c r="BF181" s="191"/>
      <c r="BG181" s="191"/>
      <c r="BH181" s="191"/>
      <c r="BI181" s="191"/>
      <c r="BJ181" s="191"/>
      <c r="BK181" s="191"/>
      <c r="BL181" s="191"/>
      <c r="BM181" s="191"/>
      <c r="BN181" s="191"/>
      <c r="BO181" s="191"/>
      <c r="BP181" s="191"/>
      <c r="BQ181" s="191"/>
    </row>
    <row r="182" spans="2:69" s="35" customFormat="1" ht="12" customHeight="1">
      <c r="B182" s="36"/>
      <c r="C182" s="228" t="s">
        <v>25</v>
      </c>
      <c r="D182" s="229"/>
      <c r="E182" s="229"/>
      <c r="F182" s="229"/>
      <c r="G182" s="229"/>
      <c r="H182" s="229"/>
      <c r="I182" s="229"/>
      <c r="J182" s="229"/>
      <c r="K182" s="229"/>
      <c r="L182" s="229"/>
      <c r="M182" s="229"/>
      <c r="N182" s="229"/>
      <c r="O182" s="229"/>
      <c r="P182" s="229"/>
      <c r="Q182" s="229"/>
      <c r="R182" s="229"/>
      <c r="S182" s="229"/>
      <c r="T182" s="229"/>
      <c r="U182" s="229"/>
      <c r="V182" s="229"/>
      <c r="W182" s="229"/>
      <c r="X182" s="229"/>
      <c r="Y182" s="229"/>
      <c r="Z182" s="229"/>
      <c r="AA182" s="229"/>
      <c r="AB182" s="229"/>
      <c r="AC182" s="229"/>
      <c r="AD182" s="229"/>
      <c r="AE182" s="229"/>
      <c r="AF182" s="229"/>
      <c r="AG182" s="229"/>
      <c r="AH182" s="229"/>
      <c r="AI182" s="229"/>
      <c r="AJ182" s="229"/>
      <c r="AK182" s="229"/>
      <c r="AL182" s="229"/>
      <c r="AM182" s="229"/>
      <c r="AN182" s="229"/>
      <c r="AO182" s="229"/>
      <c r="AP182" s="230"/>
      <c r="AQ182" s="231"/>
      <c r="AR182" s="231"/>
      <c r="AS182" s="231"/>
      <c r="AT182" s="308"/>
      <c r="AU182" s="308"/>
      <c r="AV182" s="308"/>
      <c r="AW182" s="308"/>
      <c r="AX182" s="308"/>
      <c r="AY182" s="308"/>
      <c r="AZ182" s="308"/>
      <c r="BA182" s="308"/>
      <c r="BB182" s="37"/>
      <c r="BC182" s="139"/>
      <c r="BD182" s="139"/>
      <c r="BE182" s="191"/>
      <c r="BF182" s="191"/>
      <c r="BG182" s="191"/>
      <c r="BH182" s="191"/>
      <c r="BI182" s="191"/>
      <c r="BJ182" s="191"/>
      <c r="BK182" s="191"/>
      <c r="BL182" s="191"/>
      <c r="BM182" s="191"/>
      <c r="BN182" s="191"/>
      <c r="BO182" s="191"/>
      <c r="BP182" s="191"/>
      <c r="BQ182" s="191"/>
    </row>
    <row r="183" spans="2:69" s="35" customFormat="1" ht="12" customHeight="1">
      <c r="B183" s="36"/>
      <c r="C183" s="223" t="s">
        <v>26</v>
      </c>
      <c r="D183" s="224"/>
      <c r="E183" s="224"/>
      <c r="F183" s="224"/>
      <c r="G183" s="224"/>
      <c r="H183" s="224"/>
      <c r="I183" s="224"/>
      <c r="J183" s="224"/>
      <c r="K183" s="224"/>
      <c r="L183" s="224"/>
      <c r="M183" s="224"/>
      <c r="N183" s="224"/>
      <c r="O183" s="224"/>
      <c r="P183" s="224"/>
      <c r="Q183" s="224"/>
      <c r="R183" s="224"/>
      <c r="S183" s="224"/>
      <c r="T183" s="224"/>
      <c r="U183" s="224"/>
      <c r="V183" s="224"/>
      <c r="W183" s="224"/>
      <c r="X183" s="224"/>
      <c r="Y183" s="224"/>
      <c r="Z183" s="224"/>
      <c r="AA183" s="224"/>
      <c r="AB183" s="224"/>
      <c r="AC183" s="224"/>
      <c r="AD183" s="224"/>
      <c r="AE183" s="224"/>
      <c r="AF183" s="224"/>
      <c r="AG183" s="224"/>
      <c r="AH183" s="224"/>
      <c r="AI183" s="224"/>
      <c r="AJ183" s="224"/>
      <c r="AK183" s="224"/>
      <c r="AL183" s="224"/>
      <c r="AM183" s="224"/>
      <c r="AN183" s="224"/>
      <c r="AO183" s="224"/>
      <c r="AP183" s="225"/>
      <c r="AQ183" s="210">
        <v>401</v>
      </c>
      <c r="AR183" s="210"/>
      <c r="AS183" s="210"/>
      <c r="AT183" s="214"/>
      <c r="AU183" s="214"/>
      <c r="AV183" s="214"/>
      <c r="AW183" s="214"/>
      <c r="AX183" s="214"/>
      <c r="AY183" s="214"/>
      <c r="AZ183" s="214"/>
      <c r="BA183" s="214"/>
      <c r="BB183" s="37"/>
      <c r="BC183" s="139"/>
      <c r="BD183" s="139"/>
      <c r="BE183" s="191"/>
      <c r="BF183" s="191"/>
      <c r="BG183" s="191"/>
      <c r="BH183" s="191"/>
      <c r="BI183" s="191"/>
      <c r="BJ183" s="191"/>
      <c r="BK183" s="191"/>
      <c r="BL183" s="191"/>
      <c r="BM183" s="191"/>
      <c r="BN183" s="191"/>
      <c r="BO183" s="191"/>
      <c r="BP183" s="191"/>
      <c r="BQ183" s="191"/>
    </row>
    <row r="184" spans="2:69" s="35" customFormat="1" ht="12" customHeight="1">
      <c r="B184" s="36"/>
      <c r="C184" s="223" t="s">
        <v>27</v>
      </c>
      <c r="D184" s="224"/>
      <c r="E184" s="224"/>
      <c r="F184" s="224"/>
      <c r="G184" s="224"/>
      <c r="H184" s="224"/>
      <c r="I184" s="224"/>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c r="AG184" s="224"/>
      <c r="AH184" s="224"/>
      <c r="AI184" s="224"/>
      <c r="AJ184" s="224"/>
      <c r="AK184" s="224"/>
      <c r="AL184" s="224"/>
      <c r="AM184" s="224"/>
      <c r="AN184" s="224"/>
      <c r="AO184" s="224"/>
      <c r="AP184" s="225"/>
      <c r="AQ184" s="210">
        <v>402</v>
      </c>
      <c r="AR184" s="210"/>
      <c r="AS184" s="210"/>
      <c r="AT184" s="214"/>
      <c r="AU184" s="214"/>
      <c r="AV184" s="214"/>
      <c r="AW184" s="214"/>
      <c r="AX184" s="214"/>
      <c r="AY184" s="214"/>
      <c r="AZ184" s="214"/>
      <c r="BA184" s="214"/>
      <c r="BB184" s="37"/>
      <c r="BC184" s="139"/>
      <c r="BD184" s="139"/>
      <c r="BE184" s="191"/>
      <c r="BF184" s="191"/>
      <c r="BG184" s="191"/>
      <c r="BH184" s="191"/>
      <c r="BI184" s="191"/>
      <c r="BJ184" s="191"/>
      <c r="BK184" s="191"/>
      <c r="BL184" s="191"/>
      <c r="BM184" s="191"/>
      <c r="BN184" s="191"/>
      <c r="BO184" s="191"/>
      <c r="BP184" s="191"/>
      <c r="BQ184" s="191"/>
    </row>
    <row r="185" spans="2:69" s="35" customFormat="1" ht="12" customHeight="1">
      <c r="B185" s="36"/>
      <c r="C185" s="220" t="s">
        <v>335</v>
      </c>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c r="AG185" s="221"/>
      <c r="AH185" s="221"/>
      <c r="AI185" s="221"/>
      <c r="AJ185" s="221"/>
      <c r="AK185" s="221"/>
      <c r="AL185" s="221"/>
      <c r="AM185" s="221"/>
      <c r="AN185" s="221"/>
      <c r="AO185" s="221"/>
      <c r="AP185" s="222"/>
      <c r="AQ185" s="210">
        <v>403</v>
      </c>
      <c r="AR185" s="210"/>
      <c r="AS185" s="210"/>
      <c r="AT185" s="214"/>
      <c r="AU185" s="214"/>
      <c r="AV185" s="214"/>
      <c r="AW185" s="214"/>
      <c r="AX185" s="214"/>
      <c r="AY185" s="214"/>
      <c r="AZ185" s="214"/>
      <c r="BA185" s="214"/>
      <c r="BB185" s="37"/>
      <c r="BC185" s="139"/>
      <c r="BD185" s="139"/>
      <c r="BE185" s="191"/>
      <c r="BF185" s="191"/>
      <c r="BG185" s="191"/>
      <c r="BH185" s="191"/>
      <c r="BI185" s="191"/>
      <c r="BJ185" s="191"/>
      <c r="BK185" s="191"/>
      <c r="BL185" s="191"/>
      <c r="BM185" s="191"/>
      <c r="BN185" s="191"/>
      <c r="BO185" s="191"/>
      <c r="BP185" s="191"/>
      <c r="BQ185" s="191"/>
    </row>
    <row r="186" spans="2:69" s="35" customFormat="1" ht="12" customHeight="1">
      <c r="B186" s="36"/>
      <c r="C186" s="220" t="s">
        <v>28</v>
      </c>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221"/>
      <c r="AE186" s="221"/>
      <c r="AF186" s="221"/>
      <c r="AG186" s="221"/>
      <c r="AH186" s="221"/>
      <c r="AI186" s="221"/>
      <c r="AJ186" s="221"/>
      <c r="AK186" s="221"/>
      <c r="AL186" s="221"/>
      <c r="AM186" s="221"/>
      <c r="AN186" s="221"/>
      <c r="AO186" s="221"/>
      <c r="AP186" s="222"/>
      <c r="AQ186" s="210"/>
      <c r="AR186" s="210"/>
      <c r="AS186" s="210"/>
      <c r="AT186" s="312"/>
      <c r="AU186" s="312"/>
      <c r="AV186" s="312"/>
      <c r="AW186" s="312"/>
      <c r="AX186" s="312"/>
      <c r="AY186" s="312"/>
      <c r="AZ186" s="312"/>
      <c r="BA186" s="312"/>
      <c r="BB186" s="37"/>
      <c r="BC186" s="139"/>
      <c r="BD186" s="139"/>
      <c r="BE186" s="191"/>
      <c r="BF186" s="191"/>
      <c r="BG186" s="191"/>
      <c r="BH186" s="191"/>
      <c r="BI186" s="191"/>
      <c r="BJ186" s="191"/>
      <c r="BK186" s="191"/>
      <c r="BL186" s="191"/>
      <c r="BM186" s="191"/>
      <c r="BN186" s="191"/>
      <c r="BO186" s="191"/>
      <c r="BP186" s="191"/>
      <c r="BQ186" s="191"/>
    </row>
    <row r="187" spans="2:69" s="35" customFormat="1" ht="12" customHeight="1">
      <c r="B187" s="36"/>
      <c r="C187" s="223" t="s">
        <v>29</v>
      </c>
      <c r="D187" s="224"/>
      <c r="E187" s="224"/>
      <c r="F187" s="224"/>
      <c r="G187" s="224"/>
      <c r="H187" s="224"/>
      <c r="I187" s="224"/>
      <c r="J187" s="224"/>
      <c r="K187" s="224"/>
      <c r="L187" s="224"/>
      <c r="M187" s="224"/>
      <c r="N187" s="224"/>
      <c r="O187" s="224"/>
      <c r="P187" s="224"/>
      <c r="Q187" s="224"/>
      <c r="R187" s="224"/>
      <c r="S187" s="224"/>
      <c r="T187" s="224"/>
      <c r="U187" s="224"/>
      <c r="V187" s="224"/>
      <c r="W187" s="224"/>
      <c r="X187" s="224"/>
      <c r="Y187" s="224"/>
      <c r="Z187" s="224"/>
      <c r="AA187" s="224"/>
      <c r="AB187" s="224"/>
      <c r="AC187" s="224"/>
      <c r="AD187" s="224"/>
      <c r="AE187" s="224"/>
      <c r="AF187" s="224"/>
      <c r="AG187" s="224"/>
      <c r="AH187" s="224"/>
      <c r="AI187" s="224"/>
      <c r="AJ187" s="224"/>
      <c r="AK187" s="224"/>
      <c r="AL187" s="224"/>
      <c r="AM187" s="224"/>
      <c r="AN187" s="224"/>
      <c r="AO187" s="224"/>
      <c r="AP187" s="225"/>
      <c r="AQ187" s="210">
        <v>404</v>
      </c>
      <c r="AR187" s="210"/>
      <c r="AS187" s="210"/>
      <c r="AT187" s="226"/>
      <c r="AU187" s="226"/>
      <c r="AV187" s="226"/>
      <c r="AW187" s="226"/>
      <c r="AX187" s="226"/>
      <c r="AY187" s="226"/>
      <c r="AZ187" s="226"/>
      <c r="BA187" s="226"/>
      <c r="BB187" s="37"/>
      <c r="BC187" s="139"/>
      <c r="BD187" s="139"/>
      <c r="BE187" s="191"/>
      <c r="BF187" s="191"/>
      <c r="BG187" s="191"/>
      <c r="BH187" s="191"/>
      <c r="BI187" s="191"/>
      <c r="BJ187" s="191"/>
      <c r="BK187" s="191"/>
      <c r="BL187" s="191"/>
      <c r="BM187" s="191"/>
      <c r="BN187" s="191"/>
      <c r="BO187" s="191"/>
      <c r="BP187" s="191"/>
      <c r="BQ187" s="191"/>
    </row>
    <row r="188" spans="2:69" s="35" customFormat="1" ht="12" customHeight="1">
      <c r="B188" s="36"/>
      <c r="C188" s="223" t="s">
        <v>30</v>
      </c>
      <c r="D188" s="224"/>
      <c r="E188" s="224"/>
      <c r="F188" s="224"/>
      <c r="G188" s="224"/>
      <c r="H188" s="224"/>
      <c r="I188" s="224"/>
      <c r="J188" s="224"/>
      <c r="K188" s="224"/>
      <c r="L188" s="224"/>
      <c r="M188" s="224"/>
      <c r="N188" s="224"/>
      <c r="O188" s="224"/>
      <c r="P188" s="224"/>
      <c r="Q188" s="224"/>
      <c r="R188" s="224"/>
      <c r="S188" s="224"/>
      <c r="T188" s="224"/>
      <c r="U188" s="224"/>
      <c r="V188" s="224"/>
      <c r="W188" s="224"/>
      <c r="X188" s="224"/>
      <c r="Y188" s="224"/>
      <c r="Z188" s="224"/>
      <c r="AA188" s="224"/>
      <c r="AB188" s="224"/>
      <c r="AC188" s="224"/>
      <c r="AD188" s="224"/>
      <c r="AE188" s="224"/>
      <c r="AF188" s="224"/>
      <c r="AG188" s="224"/>
      <c r="AH188" s="224"/>
      <c r="AI188" s="224"/>
      <c r="AJ188" s="224"/>
      <c r="AK188" s="224"/>
      <c r="AL188" s="224"/>
      <c r="AM188" s="224"/>
      <c r="AN188" s="224"/>
      <c r="AO188" s="224"/>
      <c r="AP188" s="225"/>
      <c r="AQ188" s="210">
        <v>405</v>
      </c>
      <c r="AR188" s="210"/>
      <c r="AS188" s="210"/>
      <c r="AT188" s="226"/>
      <c r="AU188" s="226"/>
      <c r="AV188" s="226"/>
      <c r="AW188" s="226"/>
      <c r="AX188" s="226"/>
      <c r="AY188" s="226"/>
      <c r="AZ188" s="226"/>
      <c r="BA188" s="226"/>
      <c r="BB188" s="37"/>
      <c r="BC188" s="139"/>
      <c r="BD188" s="139"/>
      <c r="BE188" s="191"/>
      <c r="BF188" s="191"/>
      <c r="BG188" s="191"/>
      <c r="BH188" s="191"/>
      <c r="BI188" s="191"/>
      <c r="BJ188" s="191"/>
      <c r="BK188" s="191"/>
      <c r="BL188" s="191"/>
      <c r="BM188" s="191"/>
      <c r="BN188" s="191"/>
      <c r="BO188" s="191"/>
      <c r="BP188" s="191"/>
      <c r="BQ188" s="191"/>
    </row>
    <row r="189" spans="2:69" s="35" customFormat="1" ht="12" customHeight="1">
      <c r="B189" s="36"/>
      <c r="C189" s="223" t="s">
        <v>31</v>
      </c>
      <c r="D189" s="224"/>
      <c r="E189" s="224"/>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5"/>
      <c r="AQ189" s="210">
        <v>406</v>
      </c>
      <c r="AR189" s="210"/>
      <c r="AS189" s="210"/>
      <c r="AT189" s="226"/>
      <c r="AU189" s="226"/>
      <c r="AV189" s="226"/>
      <c r="AW189" s="226"/>
      <c r="AX189" s="226"/>
      <c r="AY189" s="226"/>
      <c r="AZ189" s="226"/>
      <c r="BA189" s="226"/>
      <c r="BB189" s="37"/>
      <c r="BC189" s="139"/>
      <c r="BD189" s="139"/>
      <c r="BE189" s="191"/>
      <c r="BF189" s="191"/>
      <c r="BG189" s="191"/>
      <c r="BH189" s="191"/>
      <c r="BI189" s="191"/>
      <c r="BJ189" s="191"/>
      <c r="BK189" s="191"/>
      <c r="BL189" s="191"/>
      <c r="BM189" s="191"/>
      <c r="BN189" s="191"/>
      <c r="BO189" s="191"/>
      <c r="BP189" s="191"/>
      <c r="BQ189" s="191"/>
    </row>
    <row r="190" spans="2:69" s="35" customFormat="1" ht="12" customHeight="1">
      <c r="B190" s="36"/>
      <c r="C190" s="377" t="s">
        <v>32</v>
      </c>
      <c r="D190" s="378"/>
      <c r="E190" s="378"/>
      <c r="F190" s="378"/>
      <c r="G190" s="378"/>
      <c r="H190" s="378"/>
      <c r="I190" s="378"/>
      <c r="J190" s="378"/>
      <c r="K190" s="378"/>
      <c r="L190" s="378"/>
      <c r="M190" s="378"/>
      <c r="N190" s="378"/>
      <c r="O190" s="378"/>
      <c r="P190" s="378"/>
      <c r="Q190" s="378"/>
      <c r="R190" s="378"/>
      <c r="S190" s="378"/>
      <c r="T190" s="378"/>
      <c r="U190" s="378"/>
      <c r="V190" s="378"/>
      <c r="W190" s="378"/>
      <c r="X190" s="378"/>
      <c r="Y190" s="378"/>
      <c r="Z190" s="378"/>
      <c r="AA190" s="378"/>
      <c r="AB190" s="378"/>
      <c r="AC190" s="378"/>
      <c r="AD190" s="378"/>
      <c r="AE190" s="378"/>
      <c r="AF190" s="378"/>
      <c r="AG190" s="378"/>
      <c r="AH190" s="378"/>
      <c r="AI190" s="378"/>
      <c r="AJ190" s="378"/>
      <c r="AK190" s="378"/>
      <c r="AL190" s="378"/>
      <c r="AM190" s="378"/>
      <c r="AN190" s="378"/>
      <c r="AO190" s="378"/>
      <c r="AP190" s="379"/>
      <c r="AQ190" s="218">
        <v>407</v>
      </c>
      <c r="AR190" s="218"/>
      <c r="AS190" s="218"/>
      <c r="AT190" s="307"/>
      <c r="AU190" s="307"/>
      <c r="AV190" s="307"/>
      <c r="AW190" s="307"/>
      <c r="AX190" s="307"/>
      <c r="AY190" s="307"/>
      <c r="AZ190" s="307"/>
      <c r="BA190" s="307"/>
      <c r="BB190" s="37"/>
      <c r="BC190" s="139"/>
      <c r="BD190" s="139"/>
      <c r="BE190" s="191"/>
      <c r="BF190" s="191"/>
      <c r="BG190" s="191"/>
      <c r="BH190" s="191"/>
      <c r="BI190" s="191"/>
      <c r="BJ190" s="191"/>
      <c r="BK190" s="191"/>
      <c r="BL190" s="191"/>
      <c r="BM190" s="191"/>
      <c r="BN190" s="191"/>
      <c r="BO190" s="191"/>
      <c r="BP190" s="191"/>
      <c r="BQ190" s="191"/>
    </row>
    <row r="191" spans="2:69" s="35" customFormat="1" ht="12" customHeight="1">
      <c r="B191" s="36"/>
      <c r="C191" s="160"/>
      <c r="D191" s="160"/>
      <c r="E191" s="160"/>
      <c r="F191" s="160"/>
      <c r="G191" s="160"/>
      <c r="H191" s="16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37"/>
      <c r="BC191" s="139"/>
      <c r="BD191" s="139"/>
      <c r="BE191" s="139"/>
      <c r="BF191" s="139"/>
      <c r="BG191" s="139"/>
      <c r="BH191" s="139"/>
      <c r="BI191" s="191"/>
      <c r="BJ191" s="191"/>
      <c r="BK191" s="191"/>
      <c r="BL191" s="191"/>
      <c r="BM191" s="191"/>
      <c r="BN191" s="191"/>
      <c r="BO191" s="191"/>
      <c r="BP191" s="191"/>
      <c r="BQ191" s="191"/>
    </row>
    <row r="192" spans="2:69" s="35" customFormat="1" ht="12" customHeight="1">
      <c r="B192" s="36"/>
      <c r="C192" s="161" t="s">
        <v>33</v>
      </c>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37"/>
      <c r="BC192" s="139"/>
      <c r="BD192" s="139"/>
      <c r="BE192" s="139"/>
      <c r="BF192" s="139"/>
      <c r="BG192" s="139"/>
      <c r="BH192" s="139"/>
      <c r="BI192" s="191"/>
      <c r="BJ192" s="191"/>
      <c r="BK192" s="191"/>
      <c r="BL192" s="191"/>
      <c r="BM192" s="191"/>
      <c r="BN192" s="191"/>
      <c r="BO192" s="191"/>
      <c r="BP192" s="191"/>
      <c r="BQ192" s="191"/>
    </row>
    <row r="193" spans="2:69" s="35" customFormat="1" ht="12" customHeight="1">
      <c r="B193" s="36"/>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37"/>
      <c r="BC193" s="139"/>
      <c r="BD193" s="139"/>
      <c r="BE193" s="139"/>
      <c r="BF193" s="139"/>
      <c r="BG193" s="139"/>
      <c r="BH193" s="139"/>
      <c r="BI193" s="191"/>
      <c r="BJ193" s="191"/>
      <c r="BK193" s="191"/>
      <c r="BL193" s="191"/>
      <c r="BM193" s="191"/>
      <c r="BN193" s="191"/>
      <c r="BO193" s="191"/>
      <c r="BP193" s="191"/>
      <c r="BQ193" s="191"/>
    </row>
    <row r="194" spans="2:69" s="35" customFormat="1" ht="12" customHeight="1">
      <c r="B194" s="36"/>
      <c r="C194" s="234" t="s">
        <v>295</v>
      </c>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t="s">
        <v>277</v>
      </c>
      <c r="AR194" s="234"/>
      <c r="AS194" s="234"/>
      <c r="AT194" s="234" t="s">
        <v>24</v>
      </c>
      <c r="AU194" s="234"/>
      <c r="AV194" s="234"/>
      <c r="AW194" s="234"/>
      <c r="AX194" s="234"/>
      <c r="AY194" s="234"/>
      <c r="AZ194" s="234"/>
      <c r="BA194" s="234"/>
      <c r="BB194" s="37"/>
      <c r="BC194" s="139"/>
      <c r="BD194" s="139"/>
      <c r="BE194" s="139"/>
      <c r="BF194" s="139"/>
      <c r="BG194" s="139"/>
      <c r="BH194" s="139"/>
      <c r="BI194" s="191"/>
      <c r="BJ194" s="191"/>
      <c r="BK194" s="191"/>
      <c r="BL194" s="191"/>
      <c r="BM194" s="191"/>
      <c r="BN194" s="191"/>
      <c r="BO194" s="191"/>
      <c r="BP194" s="191"/>
      <c r="BQ194" s="191"/>
    </row>
    <row r="195" spans="2:69" s="35" customFormat="1" ht="12" customHeight="1">
      <c r="B195" s="36"/>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37"/>
      <c r="BC195" s="139"/>
      <c r="BD195" s="139"/>
      <c r="BE195" s="139"/>
      <c r="BF195" s="139"/>
      <c r="BG195" s="139"/>
      <c r="BH195" s="139"/>
      <c r="BI195" s="191"/>
      <c r="BJ195" s="191"/>
      <c r="BK195" s="191"/>
      <c r="BL195" s="191"/>
      <c r="BM195" s="191"/>
      <c r="BN195" s="191"/>
      <c r="BO195" s="191"/>
      <c r="BP195" s="191"/>
      <c r="BQ195" s="191"/>
    </row>
    <row r="196" spans="2:69" s="35" customFormat="1" ht="12" customHeight="1">
      <c r="B196" s="36"/>
      <c r="C196" s="227" t="s">
        <v>283</v>
      </c>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t="s">
        <v>284</v>
      </c>
      <c r="AR196" s="227"/>
      <c r="AS196" s="227"/>
      <c r="AT196" s="227">
        <v>1</v>
      </c>
      <c r="AU196" s="227"/>
      <c r="AV196" s="227"/>
      <c r="AW196" s="227"/>
      <c r="AX196" s="227"/>
      <c r="AY196" s="227"/>
      <c r="AZ196" s="227"/>
      <c r="BA196" s="227"/>
      <c r="BB196" s="37"/>
      <c r="BC196" s="139"/>
      <c r="BD196" s="139"/>
      <c r="BE196" s="139"/>
      <c r="BF196" s="139"/>
      <c r="BG196" s="139"/>
      <c r="BH196" s="139"/>
      <c r="BI196" s="191"/>
      <c r="BJ196" s="191"/>
      <c r="BK196" s="191"/>
      <c r="BL196" s="191"/>
      <c r="BM196" s="191"/>
      <c r="BN196" s="191"/>
      <c r="BO196" s="191"/>
      <c r="BP196" s="191"/>
      <c r="BQ196" s="191"/>
    </row>
    <row r="197" spans="2:69" s="35" customFormat="1" ht="12" customHeight="1">
      <c r="B197" s="36"/>
      <c r="C197" s="228" t="s">
        <v>34</v>
      </c>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30"/>
      <c r="AQ197" s="231"/>
      <c r="AR197" s="231"/>
      <c r="AS197" s="231"/>
      <c r="AT197" s="232"/>
      <c r="AU197" s="232"/>
      <c r="AV197" s="232"/>
      <c r="AW197" s="232"/>
      <c r="AX197" s="232"/>
      <c r="AY197" s="232"/>
      <c r="AZ197" s="232"/>
      <c r="BA197" s="232"/>
      <c r="BB197" s="37"/>
      <c r="BC197" s="139"/>
      <c r="BD197" s="139"/>
      <c r="BE197" s="139"/>
      <c r="BF197" s="139"/>
      <c r="BG197" s="139"/>
      <c r="BH197" s="139"/>
      <c r="BI197" s="191"/>
      <c r="BJ197" s="191"/>
      <c r="BK197" s="191"/>
      <c r="BL197" s="191"/>
      <c r="BM197" s="191"/>
      <c r="BN197" s="191"/>
      <c r="BO197" s="191"/>
      <c r="BP197" s="191"/>
      <c r="BQ197" s="191"/>
    </row>
    <row r="198" spans="2:69" s="35" customFormat="1" ht="12" customHeight="1">
      <c r="B198" s="36"/>
      <c r="C198" s="223" t="s">
        <v>35</v>
      </c>
      <c r="D198" s="224"/>
      <c r="E198" s="224"/>
      <c r="F198" s="224"/>
      <c r="G198" s="224"/>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4"/>
      <c r="AL198" s="224"/>
      <c r="AM198" s="224"/>
      <c r="AN198" s="224"/>
      <c r="AO198" s="224"/>
      <c r="AP198" s="225"/>
      <c r="AQ198" s="210">
        <v>408</v>
      </c>
      <c r="AR198" s="210"/>
      <c r="AS198" s="210"/>
      <c r="AT198" s="226"/>
      <c r="AU198" s="226"/>
      <c r="AV198" s="226"/>
      <c r="AW198" s="226"/>
      <c r="AX198" s="226"/>
      <c r="AY198" s="226"/>
      <c r="AZ198" s="226"/>
      <c r="BA198" s="226"/>
      <c r="BB198" s="37"/>
      <c r="BC198" s="139"/>
      <c r="BD198" s="139"/>
      <c r="BE198" s="139"/>
      <c r="BF198" s="139"/>
      <c r="BG198" s="139"/>
      <c r="BH198" s="139"/>
      <c r="BI198" s="191"/>
      <c r="BJ198" s="191"/>
      <c r="BK198" s="191"/>
      <c r="BL198" s="191"/>
      <c r="BM198" s="191"/>
      <c r="BN198" s="191"/>
      <c r="BO198" s="191"/>
      <c r="BP198" s="191"/>
      <c r="BQ198" s="191"/>
    </row>
    <row r="199" spans="2:69" s="35" customFormat="1" ht="12" customHeight="1">
      <c r="B199" s="36"/>
      <c r="C199" s="223" t="s">
        <v>36</v>
      </c>
      <c r="D199" s="224"/>
      <c r="E199" s="224"/>
      <c r="F199" s="224"/>
      <c r="G199" s="224"/>
      <c r="H199" s="224"/>
      <c r="I199" s="224"/>
      <c r="J199" s="224"/>
      <c r="K199" s="224"/>
      <c r="L199" s="224"/>
      <c r="M199" s="224"/>
      <c r="N199" s="224"/>
      <c r="O199" s="224"/>
      <c r="P199" s="224"/>
      <c r="Q199" s="224"/>
      <c r="R199" s="224"/>
      <c r="S199" s="224"/>
      <c r="T199" s="224"/>
      <c r="U199" s="224"/>
      <c r="V199" s="224"/>
      <c r="W199" s="224"/>
      <c r="X199" s="224"/>
      <c r="Y199" s="224"/>
      <c r="Z199" s="224"/>
      <c r="AA199" s="224"/>
      <c r="AB199" s="224"/>
      <c r="AC199" s="224"/>
      <c r="AD199" s="224"/>
      <c r="AE199" s="224"/>
      <c r="AF199" s="224"/>
      <c r="AG199" s="224"/>
      <c r="AH199" s="224"/>
      <c r="AI199" s="224"/>
      <c r="AJ199" s="224"/>
      <c r="AK199" s="224"/>
      <c r="AL199" s="224"/>
      <c r="AM199" s="224"/>
      <c r="AN199" s="224"/>
      <c r="AO199" s="224"/>
      <c r="AP199" s="225"/>
      <c r="AQ199" s="210">
        <v>409</v>
      </c>
      <c r="AR199" s="210"/>
      <c r="AS199" s="210"/>
      <c r="AT199" s="226"/>
      <c r="AU199" s="226"/>
      <c r="AV199" s="226"/>
      <c r="AW199" s="226"/>
      <c r="AX199" s="226"/>
      <c r="AY199" s="226"/>
      <c r="AZ199" s="226"/>
      <c r="BA199" s="226"/>
      <c r="BB199" s="37"/>
      <c r="BC199" s="139"/>
      <c r="BD199" s="139"/>
      <c r="BE199" s="139"/>
      <c r="BF199" s="139"/>
      <c r="BG199" s="139"/>
      <c r="BH199" s="139"/>
      <c r="BI199" s="191"/>
      <c r="BJ199" s="191"/>
      <c r="BK199" s="191"/>
      <c r="BL199" s="191"/>
      <c r="BM199" s="191"/>
      <c r="BN199" s="191"/>
      <c r="BO199" s="191"/>
      <c r="BP199" s="191"/>
      <c r="BQ199" s="191"/>
    </row>
    <row r="200" spans="2:69" s="35" customFormat="1" ht="12" customHeight="1">
      <c r="B200" s="36"/>
      <c r="C200" s="220" t="s">
        <v>37</v>
      </c>
      <c r="D200" s="221"/>
      <c r="E200" s="221"/>
      <c r="F200" s="221"/>
      <c r="G200" s="221"/>
      <c r="H200" s="221"/>
      <c r="I200" s="221"/>
      <c r="J200" s="221"/>
      <c r="K200" s="221"/>
      <c r="L200" s="221"/>
      <c r="M200" s="221"/>
      <c r="N200" s="221"/>
      <c r="O200" s="221"/>
      <c r="P200" s="221"/>
      <c r="Q200" s="221"/>
      <c r="R200" s="221"/>
      <c r="S200" s="221"/>
      <c r="T200" s="221"/>
      <c r="U200" s="221"/>
      <c r="V200" s="221"/>
      <c r="W200" s="221"/>
      <c r="X200" s="221"/>
      <c r="Y200" s="221"/>
      <c r="Z200" s="221"/>
      <c r="AA200" s="221"/>
      <c r="AB200" s="221"/>
      <c r="AC200" s="221"/>
      <c r="AD200" s="221"/>
      <c r="AE200" s="221"/>
      <c r="AF200" s="221"/>
      <c r="AG200" s="221"/>
      <c r="AH200" s="221"/>
      <c r="AI200" s="221"/>
      <c r="AJ200" s="221"/>
      <c r="AK200" s="221"/>
      <c r="AL200" s="221"/>
      <c r="AM200" s="221"/>
      <c r="AN200" s="221"/>
      <c r="AO200" s="221"/>
      <c r="AP200" s="222"/>
      <c r="AQ200" s="210">
        <v>410</v>
      </c>
      <c r="AR200" s="210"/>
      <c r="AS200" s="210"/>
      <c r="AT200" s="214"/>
      <c r="AU200" s="214"/>
      <c r="AV200" s="214"/>
      <c r="AW200" s="214"/>
      <c r="AX200" s="214"/>
      <c r="AY200" s="214"/>
      <c r="AZ200" s="214"/>
      <c r="BA200" s="214"/>
      <c r="BB200" s="37"/>
      <c r="BC200" s="139"/>
      <c r="BD200" s="139"/>
      <c r="BE200" s="139"/>
      <c r="BF200" s="139"/>
      <c r="BG200" s="139"/>
      <c r="BH200" s="139"/>
      <c r="BI200" s="191"/>
      <c r="BJ200" s="191"/>
      <c r="BK200" s="191"/>
      <c r="BL200" s="191"/>
      <c r="BM200" s="191"/>
      <c r="BN200" s="191"/>
      <c r="BO200" s="191"/>
      <c r="BP200" s="191"/>
      <c r="BQ200" s="191"/>
    </row>
    <row r="201" spans="2:69" s="35" customFormat="1" ht="12" customHeight="1">
      <c r="B201" s="36"/>
      <c r="C201" s="220" t="s">
        <v>90</v>
      </c>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222"/>
      <c r="AQ201" s="210">
        <v>411</v>
      </c>
      <c r="AR201" s="210"/>
      <c r="AS201" s="210"/>
      <c r="AT201" s="214"/>
      <c r="AU201" s="214"/>
      <c r="AV201" s="214"/>
      <c r="AW201" s="214"/>
      <c r="AX201" s="214"/>
      <c r="AY201" s="214"/>
      <c r="AZ201" s="214"/>
      <c r="BA201" s="214"/>
      <c r="BB201" s="37"/>
      <c r="BC201" s="139"/>
      <c r="BD201" s="139"/>
      <c r="BE201" s="139"/>
      <c r="BF201" s="139"/>
      <c r="BG201" s="139"/>
      <c r="BH201" s="139"/>
      <c r="BI201" s="191"/>
      <c r="BJ201" s="191"/>
      <c r="BK201" s="191"/>
      <c r="BL201" s="191"/>
      <c r="BM201" s="191"/>
      <c r="BN201" s="191"/>
      <c r="BO201" s="191"/>
      <c r="BP201" s="191"/>
      <c r="BQ201" s="191"/>
    </row>
    <row r="202" spans="2:69" s="35" customFormat="1" ht="12" customHeight="1">
      <c r="B202" s="36"/>
      <c r="C202" s="220" t="s">
        <v>425</v>
      </c>
      <c r="D202" s="221"/>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1"/>
      <c r="AE202" s="221"/>
      <c r="AF202" s="221"/>
      <c r="AG202" s="221"/>
      <c r="AH202" s="221"/>
      <c r="AI202" s="221"/>
      <c r="AJ202" s="221"/>
      <c r="AK202" s="221"/>
      <c r="AL202" s="221"/>
      <c r="AM202" s="221"/>
      <c r="AN202" s="221"/>
      <c r="AO202" s="221"/>
      <c r="AP202" s="222"/>
      <c r="AQ202" s="210">
        <v>412</v>
      </c>
      <c r="AR202" s="210"/>
      <c r="AS202" s="210"/>
      <c r="AT202" s="214"/>
      <c r="AU202" s="214"/>
      <c r="AV202" s="214"/>
      <c r="AW202" s="214"/>
      <c r="AX202" s="214"/>
      <c r="AY202" s="214"/>
      <c r="AZ202" s="214"/>
      <c r="BA202" s="214"/>
      <c r="BB202" s="37"/>
      <c r="BC202" s="139"/>
      <c r="BD202" s="139"/>
      <c r="BE202" s="139"/>
      <c r="BF202" s="139"/>
      <c r="BG202" s="139"/>
      <c r="BH202" s="139"/>
      <c r="BI202" s="191"/>
      <c r="BJ202" s="191"/>
      <c r="BK202" s="191"/>
      <c r="BL202" s="191"/>
      <c r="BM202" s="191"/>
      <c r="BN202" s="191"/>
      <c r="BO202" s="191"/>
      <c r="BP202" s="191"/>
      <c r="BQ202" s="191"/>
    </row>
    <row r="203" spans="2:69" s="35" customFormat="1" ht="12" customHeight="1">
      <c r="B203" s="36"/>
      <c r="C203" s="220" t="s">
        <v>426</v>
      </c>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21"/>
      <c r="AC203" s="221"/>
      <c r="AD203" s="221"/>
      <c r="AE203" s="221"/>
      <c r="AF203" s="221"/>
      <c r="AG203" s="221"/>
      <c r="AH203" s="221"/>
      <c r="AI203" s="221"/>
      <c r="AJ203" s="221"/>
      <c r="AK203" s="221"/>
      <c r="AL203" s="221"/>
      <c r="AM203" s="221"/>
      <c r="AN203" s="221"/>
      <c r="AO203" s="221"/>
      <c r="AP203" s="222"/>
      <c r="AQ203" s="210">
        <v>413</v>
      </c>
      <c r="AR203" s="210"/>
      <c r="AS203" s="210"/>
      <c r="AT203" s="214"/>
      <c r="AU203" s="214"/>
      <c r="AV203" s="214"/>
      <c r="AW203" s="214"/>
      <c r="AX203" s="214"/>
      <c r="AY203" s="214"/>
      <c r="AZ203" s="214"/>
      <c r="BA203" s="214"/>
      <c r="BB203" s="37"/>
      <c r="BC203" s="139"/>
      <c r="BD203" s="139"/>
      <c r="BE203" s="139"/>
      <c r="BF203" s="139"/>
      <c r="BG203" s="139"/>
      <c r="BH203" s="139"/>
      <c r="BI203" s="191"/>
      <c r="BJ203" s="191"/>
      <c r="BK203" s="191"/>
      <c r="BL203" s="191"/>
      <c r="BM203" s="191"/>
      <c r="BN203" s="191"/>
      <c r="BO203" s="191"/>
      <c r="BP203" s="191"/>
      <c r="BQ203" s="191"/>
    </row>
    <row r="204" spans="2:69" s="35" customFormat="1" ht="12" customHeight="1">
      <c r="B204" s="36"/>
      <c r="C204" s="220" t="s">
        <v>427</v>
      </c>
      <c r="D204" s="221"/>
      <c r="E204" s="221"/>
      <c r="F204" s="221"/>
      <c r="G204" s="221"/>
      <c r="H204" s="221"/>
      <c r="I204" s="221"/>
      <c r="J204" s="221"/>
      <c r="K204" s="221"/>
      <c r="L204" s="221"/>
      <c r="M204" s="221"/>
      <c r="N204" s="221"/>
      <c r="O204" s="221"/>
      <c r="P204" s="221"/>
      <c r="Q204" s="221"/>
      <c r="R204" s="221"/>
      <c r="S204" s="221"/>
      <c r="T204" s="221"/>
      <c r="U204" s="221"/>
      <c r="V204" s="221"/>
      <c r="W204" s="221"/>
      <c r="X204" s="221"/>
      <c r="Y204" s="221"/>
      <c r="Z204" s="221"/>
      <c r="AA204" s="221"/>
      <c r="AB204" s="221"/>
      <c r="AC204" s="221"/>
      <c r="AD204" s="221"/>
      <c r="AE204" s="221"/>
      <c r="AF204" s="221"/>
      <c r="AG204" s="221"/>
      <c r="AH204" s="221"/>
      <c r="AI204" s="221"/>
      <c r="AJ204" s="221"/>
      <c r="AK204" s="221"/>
      <c r="AL204" s="221"/>
      <c r="AM204" s="221"/>
      <c r="AN204" s="221"/>
      <c r="AO204" s="221"/>
      <c r="AP204" s="222"/>
      <c r="AQ204" s="210">
        <v>414</v>
      </c>
      <c r="AR204" s="210"/>
      <c r="AS204" s="210"/>
      <c r="AT204" s="214"/>
      <c r="AU204" s="214"/>
      <c r="AV204" s="214"/>
      <c r="AW204" s="214"/>
      <c r="AX204" s="214"/>
      <c r="AY204" s="214"/>
      <c r="AZ204" s="214"/>
      <c r="BA204" s="214"/>
      <c r="BB204" s="37"/>
      <c r="BC204" s="139"/>
      <c r="BD204" s="139"/>
      <c r="BE204" s="139"/>
      <c r="BF204" s="139"/>
      <c r="BG204" s="139"/>
      <c r="BH204" s="139"/>
      <c r="BI204" s="191"/>
      <c r="BJ204" s="191"/>
      <c r="BK204" s="191"/>
      <c r="BL204" s="191"/>
      <c r="BM204" s="191"/>
      <c r="BN204" s="191"/>
      <c r="BO204" s="191"/>
      <c r="BP204" s="191"/>
      <c r="BQ204" s="191"/>
    </row>
    <row r="205" spans="2:69" s="35" customFormat="1" ht="12" customHeight="1">
      <c r="B205" s="36"/>
      <c r="C205" s="207" t="s">
        <v>91</v>
      </c>
      <c r="D205" s="208"/>
      <c r="E205" s="208"/>
      <c r="F205" s="208"/>
      <c r="G205" s="208"/>
      <c r="H205" s="208"/>
      <c r="I205" s="208"/>
      <c r="J205" s="208"/>
      <c r="K205" s="208"/>
      <c r="L205" s="208"/>
      <c r="M205" s="208"/>
      <c r="N205" s="208"/>
      <c r="O205" s="208"/>
      <c r="P205" s="208"/>
      <c r="Q205" s="208"/>
      <c r="R205" s="208"/>
      <c r="S205" s="208"/>
      <c r="T205" s="208"/>
      <c r="U205" s="208"/>
      <c r="V205" s="208"/>
      <c r="W205" s="208"/>
      <c r="X205" s="208"/>
      <c r="Y205" s="208"/>
      <c r="Z205" s="208"/>
      <c r="AA205" s="208"/>
      <c r="AB205" s="208"/>
      <c r="AC205" s="208"/>
      <c r="AD205" s="208"/>
      <c r="AE205" s="208"/>
      <c r="AF205" s="208"/>
      <c r="AG205" s="208"/>
      <c r="AH205" s="208"/>
      <c r="AI205" s="208"/>
      <c r="AJ205" s="208"/>
      <c r="AK205" s="208"/>
      <c r="AL205" s="208"/>
      <c r="AM205" s="208"/>
      <c r="AN205" s="208"/>
      <c r="AO205" s="208"/>
      <c r="AP205" s="209"/>
      <c r="AQ205" s="210">
        <v>415</v>
      </c>
      <c r="AR205" s="210"/>
      <c r="AS205" s="210"/>
      <c r="AT205" s="214"/>
      <c r="AU205" s="214"/>
      <c r="AV205" s="214"/>
      <c r="AW205" s="214"/>
      <c r="AX205" s="214"/>
      <c r="AY205" s="214"/>
      <c r="AZ205" s="214"/>
      <c r="BA205" s="214"/>
      <c r="BB205" s="37"/>
      <c r="BC205" s="139"/>
      <c r="BD205" s="139"/>
      <c r="BE205" s="139"/>
      <c r="BF205" s="139"/>
      <c r="BG205" s="139"/>
      <c r="BH205" s="139"/>
      <c r="BI205" s="191"/>
      <c r="BJ205" s="191"/>
      <c r="BK205" s="191"/>
      <c r="BL205" s="191"/>
      <c r="BM205" s="191"/>
      <c r="BN205" s="191"/>
      <c r="BO205" s="191"/>
      <c r="BP205" s="191"/>
      <c r="BQ205" s="191"/>
    </row>
    <row r="206" spans="2:69" s="35" customFormat="1" ht="12" customHeight="1">
      <c r="B206" s="36"/>
      <c r="C206" s="215" t="s">
        <v>92</v>
      </c>
      <c r="D206" s="216"/>
      <c r="E206" s="216"/>
      <c r="F206" s="216"/>
      <c r="G206" s="216"/>
      <c r="H206" s="216"/>
      <c r="I206" s="216"/>
      <c r="J206" s="216"/>
      <c r="K206" s="216"/>
      <c r="L206" s="216"/>
      <c r="M206" s="216"/>
      <c r="N206" s="216"/>
      <c r="O206" s="216"/>
      <c r="P206" s="216"/>
      <c r="Q206" s="216"/>
      <c r="R206" s="216"/>
      <c r="S206" s="216"/>
      <c r="T206" s="216"/>
      <c r="U206" s="216"/>
      <c r="V206" s="216"/>
      <c r="W206" s="216"/>
      <c r="X206" s="216"/>
      <c r="Y206" s="216"/>
      <c r="Z206" s="216"/>
      <c r="AA206" s="216"/>
      <c r="AB206" s="216"/>
      <c r="AC206" s="216"/>
      <c r="AD206" s="216"/>
      <c r="AE206" s="216"/>
      <c r="AF206" s="216"/>
      <c r="AG206" s="216"/>
      <c r="AH206" s="216"/>
      <c r="AI206" s="216"/>
      <c r="AJ206" s="216"/>
      <c r="AK206" s="216"/>
      <c r="AL206" s="216"/>
      <c r="AM206" s="216"/>
      <c r="AN206" s="216"/>
      <c r="AO206" s="216"/>
      <c r="AP206" s="217"/>
      <c r="AQ206" s="218">
        <v>416</v>
      </c>
      <c r="AR206" s="218"/>
      <c r="AS206" s="218"/>
      <c r="AT206" s="219"/>
      <c r="AU206" s="219"/>
      <c r="AV206" s="219"/>
      <c r="AW206" s="219"/>
      <c r="AX206" s="219"/>
      <c r="AY206" s="219"/>
      <c r="AZ206" s="219"/>
      <c r="BA206" s="219"/>
      <c r="BB206" s="37"/>
      <c r="BC206" s="139"/>
      <c r="BD206" s="139"/>
      <c r="BE206" s="139"/>
      <c r="BF206" s="139"/>
      <c r="BG206" s="139"/>
      <c r="BH206" s="139"/>
      <c r="BI206" s="191"/>
      <c r="BJ206" s="191"/>
      <c r="BK206" s="191"/>
      <c r="BL206" s="191"/>
      <c r="BM206" s="191"/>
      <c r="BN206" s="191"/>
      <c r="BO206" s="191"/>
      <c r="BP206" s="191"/>
      <c r="BQ206" s="191"/>
    </row>
    <row r="207" spans="2:69" s="35" customFormat="1" ht="12" customHeight="1">
      <c r="B207" s="36"/>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121"/>
      <c r="AD207" s="121"/>
      <c r="AE207" s="121"/>
      <c r="AF207" s="121"/>
      <c r="AG207" s="121"/>
      <c r="AH207" s="121"/>
      <c r="AI207" s="121"/>
      <c r="AJ207" s="121"/>
      <c r="AK207" s="62"/>
      <c r="AL207" s="62"/>
      <c r="AM207" s="62"/>
      <c r="AN207" s="63"/>
      <c r="AO207" s="63"/>
      <c r="AP207" s="63"/>
      <c r="AQ207" s="63"/>
      <c r="AR207" s="63"/>
      <c r="AS207" s="63"/>
      <c r="AT207" s="63"/>
      <c r="AU207" s="63"/>
      <c r="AV207" s="63"/>
      <c r="AW207" s="63"/>
      <c r="AX207" s="63"/>
      <c r="AY207" s="63"/>
      <c r="AZ207" s="63"/>
      <c r="BA207" s="63"/>
      <c r="BB207" s="37"/>
      <c r="BC207" s="139"/>
      <c r="BD207" s="139"/>
      <c r="BE207" s="139"/>
      <c r="BF207" s="139"/>
      <c r="BG207" s="139"/>
      <c r="BH207" s="139"/>
      <c r="BI207" s="191"/>
      <c r="BJ207" s="191"/>
      <c r="BK207" s="191"/>
      <c r="BL207" s="191"/>
      <c r="BM207" s="191"/>
      <c r="BN207" s="191"/>
      <c r="BO207" s="191"/>
      <c r="BP207" s="191"/>
      <c r="BQ207" s="191"/>
    </row>
    <row r="208" spans="2:69" s="35" customFormat="1" ht="12" customHeight="1">
      <c r="B208" s="36"/>
      <c r="C208" s="162" t="s">
        <v>38</v>
      </c>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121"/>
      <c r="AD208" s="121"/>
      <c r="AE208" s="121"/>
      <c r="AF208" s="121"/>
      <c r="AG208" s="121"/>
      <c r="AH208" s="121"/>
      <c r="AI208" s="121"/>
      <c r="AJ208" s="121"/>
      <c r="AK208" s="62"/>
      <c r="AL208" s="62"/>
      <c r="AM208" s="62"/>
      <c r="AN208" s="63"/>
      <c r="AO208" s="63"/>
      <c r="AP208" s="63"/>
      <c r="AQ208" s="63"/>
      <c r="AR208" s="63"/>
      <c r="AS208" s="63"/>
      <c r="AT208" s="63"/>
      <c r="AU208" s="63"/>
      <c r="AV208" s="63"/>
      <c r="AW208" s="63"/>
      <c r="AX208" s="63"/>
      <c r="AY208" s="63"/>
      <c r="AZ208" s="63"/>
      <c r="BA208" s="63"/>
      <c r="BB208" s="37"/>
      <c r="BC208" s="139"/>
      <c r="BD208" s="139"/>
      <c r="BE208" s="139"/>
      <c r="BF208" s="139"/>
      <c r="BG208" s="139"/>
      <c r="BH208" s="139"/>
      <c r="BI208" s="191"/>
      <c r="BJ208" s="191"/>
      <c r="BK208" s="191"/>
      <c r="BL208" s="191"/>
      <c r="BM208" s="191"/>
      <c r="BN208" s="191"/>
      <c r="BO208" s="191"/>
      <c r="BP208" s="191"/>
      <c r="BQ208" s="191"/>
    </row>
    <row r="209" spans="2:54" ht="12" customHeight="1">
      <c r="B209" s="9"/>
      <c r="C209" s="130" t="s">
        <v>39</v>
      </c>
      <c r="D209" s="129"/>
      <c r="E209" s="129"/>
      <c r="F209" s="129"/>
      <c r="G209" s="129"/>
      <c r="H209" s="129"/>
      <c r="I209" s="129"/>
      <c r="J209" s="129"/>
      <c r="K209" s="129"/>
      <c r="L209" s="129"/>
      <c r="M209" s="129"/>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1"/>
    </row>
    <row r="210" spans="2:54" ht="12" customHeight="1">
      <c r="B210" s="9"/>
      <c r="C210" s="130" t="s">
        <v>40</v>
      </c>
      <c r="D210" s="129"/>
      <c r="E210" s="129"/>
      <c r="F210" s="129"/>
      <c r="G210" s="205"/>
      <c r="H210" s="205"/>
      <c r="I210" s="205"/>
      <c r="J210" s="205"/>
      <c r="K210" s="205"/>
      <c r="L210" s="205"/>
      <c r="M210" s="205"/>
      <c r="N210" s="205"/>
      <c r="O210" s="205"/>
      <c r="P210" s="205"/>
      <c r="Q210" s="205"/>
      <c r="R210" s="205"/>
      <c r="S210" s="205"/>
      <c r="T210" s="205"/>
      <c r="U210" s="10"/>
      <c r="V210" s="10"/>
      <c r="W210" s="10"/>
      <c r="X210" s="213"/>
      <c r="Y210" s="213"/>
      <c r="Z210" s="213"/>
      <c r="AA210" s="213"/>
      <c r="AB210" s="213"/>
      <c r="AC210" s="213"/>
      <c r="AD210" s="213"/>
      <c r="AE210" s="213"/>
      <c r="AF210" s="26"/>
      <c r="AG210" s="26"/>
      <c r="AH210" s="213"/>
      <c r="AI210" s="213"/>
      <c r="AJ210" s="213"/>
      <c r="AK210" s="213"/>
      <c r="AL210" s="213"/>
      <c r="AM210" s="213"/>
      <c r="AN210" s="213"/>
      <c r="AO210" s="213"/>
      <c r="AP210" s="10"/>
      <c r="AQ210" s="10"/>
      <c r="AR210" s="10"/>
      <c r="AS210" s="10"/>
      <c r="AT210" s="10"/>
      <c r="AU210" s="10"/>
      <c r="AV210" s="2"/>
      <c r="AW210" s="2"/>
      <c r="AX210" s="2"/>
      <c r="AY210" s="2"/>
      <c r="AZ210" s="2"/>
      <c r="BA210" s="2"/>
      <c r="BB210" s="11"/>
    </row>
    <row r="211" spans="2:54" ht="12" customHeight="1">
      <c r="B211" s="9"/>
      <c r="C211" s="46"/>
      <c r="D211" s="46"/>
      <c r="E211" s="46"/>
      <c r="F211" s="46"/>
      <c r="G211" s="206" t="s">
        <v>41</v>
      </c>
      <c r="H211" s="206"/>
      <c r="I211" s="206"/>
      <c r="J211" s="206"/>
      <c r="K211" s="206"/>
      <c r="L211" s="206"/>
      <c r="M211" s="206"/>
      <c r="N211" s="206"/>
      <c r="O211" s="206"/>
      <c r="P211" s="206"/>
      <c r="Q211" s="206"/>
      <c r="R211" s="206"/>
      <c r="S211" s="206"/>
      <c r="T211" s="206"/>
      <c r="U211" s="10"/>
      <c r="V211" s="10"/>
      <c r="W211" s="10"/>
      <c r="X211" s="211" t="s">
        <v>285</v>
      </c>
      <c r="Y211" s="211"/>
      <c r="Z211" s="211"/>
      <c r="AA211" s="211"/>
      <c r="AB211" s="211"/>
      <c r="AC211" s="211"/>
      <c r="AD211" s="211"/>
      <c r="AE211" s="211"/>
      <c r="AF211" s="46"/>
      <c r="AG211" s="46"/>
      <c r="AH211" s="212" t="s">
        <v>290</v>
      </c>
      <c r="AI211" s="212"/>
      <c r="AJ211" s="212"/>
      <c r="AK211" s="212"/>
      <c r="AL211" s="212"/>
      <c r="AM211" s="212"/>
      <c r="AN211" s="212"/>
      <c r="AO211" s="212"/>
      <c r="AP211" s="10"/>
      <c r="AQ211" s="10"/>
      <c r="AR211" s="10"/>
      <c r="AS211" s="10"/>
      <c r="AT211" s="10"/>
      <c r="AU211" s="10"/>
      <c r="AV211" s="2"/>
      <c r="AW211" s="2"/>
      <c r="AX211" s="2"/>
      <c r="AY211" s="2"/>
      <c r="AZ211" s="2"/>
      <c r="BA211" s="2"/>
      <c r="BB211" s="11"/>
    </row>
    <row r="212" spans="2:54" ht="12" customHeight="1">
      <c r="B212" s="9"/>
      <c r="C212" s="2"/>
      <c r="D212" s="2"/>
      <c r="E212" s="2"/>
      <c r="F212" s="2"/>
      <c r="G212" s="2"/>
      <c r="H212" s="2"/>
      <c r="I212" s="2"/>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27"/>
      <c r="AI212" s="27"/>
      <c r="AJ212" s="27"/>
      <c r="AK212" s="27"/>
      <c r="AL212" s="2"/>
      <c r="AM212" s="2"/>
      <c r="AN212" s="10"/>
      <c r="AO212" s="10"/>
      <c r="AP212" s="10"/>
      <c r="AQ212" s="10"/>
      <c r="AR212" s="10"/>
      <c r="AS212" s="10"/>
      <c r="AT212" s="10"/>
      <c r="AU212" s="10"/>
      <c r="AV212" s="2"/>
      <c r="AW212" s="2"/>
      <c r="AX212" s="2"/>
      <c r="AY212" s="2"/>
      <c r="AZ212" s="2"/>
      <c r="BA212" s="2"/>
      <c r="BB212" s="11"/>
    </row>
    <row r="213" spans="2:54" ht="12" customHeight="1">
      <c r="B213" s="9"/>
      <c r="C213" s="2"/>
      <c r="D213" s="2"/>
      <c r="E213" s="2"/>
      <c r="F213" s="2"/>
      <c r="G213" s="2"/>
      <c r="H213" s="2"/>
      <c r="I213" s="2"/>
      <c r="J213" s="10"/>
      <c r="K213" s="10"/>
      <c r="L213" s="10"/>
      <c r="M213" s="10"/>
      <c r="N213" s="10"/>
      <c r="O213" s="10"/>
      <c r="P213" s="10"/>
      <c r="Q213" s="10"/>
      <c r="R213" s="10"/>
      <c r="S213" s="10"/>
      <c r="T213" s="10"/>
      <c r="U213" s="10"/>
      <c r="V213" s="10"/>
      <c r="W213" s="10"/>
      <c r="X213" s="10"/>
      <c r="Y213" s="10"/>
      <c r="Z213" s="10"/>
      <c r="AA213" s="10"/>
      <c r="AB213" s="10"/>
      <c r="AC213" s="2"/>
      <c r="AD213" s="27"/>
      <c r="AE213" s="27"/>
      <c r="AF213" s="27"/>
      <c r="AG213" s="27"/>
      <c r="AH213" s="27"/>
      <c r="AI213" s="27"/>
      <c r="AJ213" s="27"/>
      <c r="AK213" s="27"/>
      <c r="AL213" s="2"/>
      <c r="AM213" s="2"/>
      <c r="AN213" s="27"/>
      <c r="AO213" s="27"/>
      <c r="AP213" s="27"/>
      <c r="AQ213" s="27"/>
      <c r="AR213" s="27"/>
      <c r="AS213" s="27"/>
      <c r="AT213" s="27"/>
      <c r="AU213" s="27"/>
      <c r="AV213" s="2"/>
      <c r="AW213" s="2"/>
      <c r="AX213" s="2"/>
      <c r="AY213" s="2"/>
      <c r="AZ213" s="2"/>
      <c r="BA213" s="2"/>
      <c r="BB213" s="11"/>
    </row>
    <row r="214" spans="2:54" ht="12" customHeight="1">
      <c r="B214" s="9"/>
      <c r="C214" s="2"/>
      <c r="D214" s="2"/>
      <c r="E214" s="2"/>
      <c r="F214" s="2"/>
      <c r="G214" s="2"/>
      <c r="H214" s="2"/>
      <c r="I214" s="2"/>
      <c r="J214" s="10"/>
      <c r="K214" s="10"/>
      <c r="L214" s="10"/>
      <c r="M214" s="10"/>
      <c r="N214" s="10"/>
      <c r="O214" s="10"/>
      <c r="P214" s="10"/>
      <c r="Q214" s="10"/>
      <c r="R214" s="10"/>
      <c r="S214" s="10"/>
      <c r="T214" s="10"/>
      <c r="U214" s="10"/>
      <c r="V214" s="10"/>
      <c r="W214" s="10"/>
      <c r="X214" s="10"/>
      <c r="Y214" s="10"/>
      <c r="Z214" s="10"/>
      <c r="AA214" s="10"/>
      <c r="AB214" s="10"/>
      <c r="AC214" s="2"/>
      <c r="AD214" s="27"/>
      <c r="AE214" s="27"/>
      <c r="AF214" s="27"/>
      <c r="AG214" s="27"/>
      <c r="AH214" s="27"/>
      <c r="AI214" s="27"/>
      <c r="AJ214" s="27"/>
      <c r="AK214" s="27"/>
      <c r="AL214" s="2"/>
      <c r="AM214" s="2"/>
      <c r="AN214" s="27"/>
      <c r="AO214" s="27"/>
      <c r="AP214" s="27"/>
      <c r="AQ214" s="27"/>
      <c r="AR214" s="27"/>
      <c r="AS214" s="27"/>
      <c r="AT214" s="27"/>
      <c r="AU214" s="27"/>
      <c r="AV214" s="2"/>
      <c r="AW214" s="2"/>
      <c r="AX214" s="2"/>
      <c r="AY214" s="2"/>
      <c r="AZ214" s="2"/>
      <c r="BA214" s="2"/>
      <c r="BB214" s="11"/>
    </row>
    <row r="215" spans="2:54" ht="12" customHeight="1">
      <c r="B215" s="9"/>
      <c r="C215" s="298"/>
      <c r="D215" s="298"/>
      <c r="E215" s="298"/>
      <c r="F215" s="298"/>
      <c r="G215" s="298"/>
      <c r="H215" s="298"/>
      <c r="I215" s="298"/>
      <c r="J215" s="298"/>
      <c r="K215" s="298"/>
      <c r="L215" s="298"/>
      <c r="M215" s="298"/>
      <c r="N215" s="298"/>
      <c r="O215" s="298"/>
      <c r="P215" s="298"/>
      <c r="Q215" s="298"/>
      <c r="R215" s="298"/>
      <c r="S215" s="298"/>
      <c r="T215" s="10"/>
      <c r="U215" s="10"/>
      <c r="V215" s="10"/>
      <c r="W215" s="28"/>
      <c r="X215" s="141"/>
      <c r="Y215" s="141"/>
      <c r="Z215" s="29"/>
      <c r="AA215" s="143"/>
      <c r="AB215" s="143"/>
      <c r="AC215" s="143"/>
      <c r="AD215" s="143"/>
      <c r="AE215" s="143"/>
      <c r="AF215" s="143"/>
      <c r="AG215" s="297">
        <f ca="1">TODAY()</f>
        <v>44272</v>
      </c>
      <c r="AH215" s="297"/>
      <c r="AI215" s="297"/>
      <c r="AJ215" s="297"/>
      <c r="AK215" s="297"/>
      <c r="AL215" s="297"/>
      <c r="AM215" s="297"/>
      <c r="AN215" s="297"/>
      <c r="AO215" s="297"/>
      <c r="AP215" s="10"/>
      <c r="AQ215" s="10"/>
      <c r="AR215" s="10"/>
      <c r="AS215" s="10"/>
      <c r="AT215" s="10"/>
      <c r="AU215" s="10"/>
      <c r="AV215" s="10"/>
      <c r="AW215" s="10"/>
      <c r="AX215" s="10"/>
      <c r="AY215" s="10"/>
      <c r="AZ215" s="10"/>
      <c r="BA215" s="10"/>
      <c r="BB215" s="11"/>
    </row>
    <row r="216" spans="2:54" ht="12" customHeight="1">
      <c r="B216" s="9"/>
      <c r="C216" s="211" t="s">
        <v>207</v>
      </c>
      <c r="D216" s="211"/>
      <c r="E216" s="211"/>
      <c r="F216" s="211"/>
      <c r="G216" s="211"/>
      <c r="H216" s="211"/>
      <c r="I216" s="211"/>
      <c r="J216" s="211"/>
      <c r="K216" s="211"/>
      <c r="L216" s="211"/>
      <c r="M216" s="211"/>
      <c r="N216" s="211"/>
      <c r="O216" s="211"/>
      <c r="P216" s="211"/>
      <c r="Q216" s="211"/>
      <c r="R216" s="211"/>
      <c r="S216" s="211"/>
      <c r="T216" s="10"/>
      <c r="U216" s="10"/>
      <c r="V216" s="10"/>
      <c r="W216" s="142"/>
      <c r="X216" s="142"/>
      <c r="Y216" s="142"/>
      <c r="Z216" s="142"/>
      <c r="AA216" s="143"/>
      <c r="AB216" s="143"/>
      <c r="AC216" s="143"/>
      <c r="AD216" s="143"/>
      <c r="AE216" s="143"/>
      <c r="AF216" s="143"/>
      <c r="AG216" s="206" t="s">
        <v>291</v>
      </c>
      <c r="AH216" s="206"/>
      <c r="AI216" s="206"/>
      <c r="AJ216" s="206"/>
      <c r="AK216" s="206"/>
      <c r="AL216" s="206"/>
      <c r="AM216" s="206"/>
      <c r="AN216" s="206"/>
      <c r="AO216" s="206"/>
      <c r="AP216" s="10"/>
      <c r="AQ216" s="10"/>
      <c r="AR216" s="10"/>
      <c r="AS216" s="10"/>
      <c r="AT216" s="10"/>
      <c r="AU216" s="10"/>
      <c r="AV216" s="10"/>
      <c r="AW216" s="10"/>
      <c r="AX216" s="10"/>
      <c r="AY216" s="10"/>
      <c r="AZ216" s="10"/>
      <c r="BA216" s="10"/>
      <c r="BB216" s="11"/>
    </row>
    <row r="217" spans="2:54" ht="12" customHeight="1">
      <c r="B217" s="9"/>
      <c r="C217" s="299"/>
      <c r="D217" s="299"/>
      <c r="E217" s="299"/>
      <c r="F217" s="299"/>
      <c r="G217" s="299"/>
      <c r="H217" s="299"/>
      <c r="I217" s="299"/>
      <c r="J217" s="299"/>
      <c r="K217" s="299"/>
      <c r="L217" s="299"/>
      <c r="M217" s="299"/>
      <c r="N217" s="299"/>
      <c r="O217" s="299"/>
      <c r="P217" s="299"/>
      <c r="Q217" s="299"/>
      <c r="R217" s="299"/>
      <c r="S217" s="299"/>
      <c r="T217" s="10"/>
      <c r="U217" s="10"/>
      <c r="V217" s="10"/>
      <c r="W217" s="142"/>
      <c r="X217" s="142"/>
      <c r="Y217" s="142"/>
      <c r="Z217" s="142"/>
      <c r="AA217" s="143"/>
      <c r="AB217" s="143"/>
      <c r="AC217" s="143"/>
      <c r="AD217" s="143"/>
      <c r="AE217" s="143"/>
      <c r="AF217" s="143"/>
      <c r="AG217" s="296"/>
      <c r="AH217" s="296"/>
      <c r="AI217" s="296"/>
      <c r="AJ217" s="296"/>
      <c r="AK217" s="296"/>
      <c r="AL217" s="296"/>
      <c r="AM217" s="296"/>
      <c r="AN217" s="296"/>
      <c r="AO217" s="296"/>
      <c r="AP217" s="10"/>
      <c r="AQ217" s="10"/>
      <c r="AR217" s="10"/>
      <c r="AS217" s="10"/>
      <c r="AT217" s="10"/>
      <c r="AU217" s="10"/>
      <c r="AV217" s="10"/>
      <c r="AW217" s="10"/>
      <c r="AX217" s="10"/>
      <c r="AY217" s="10"/>
      <c r="AZ217" s="10"/>
      <c r="BA217" s="10"/>
      <c r="BB217" s="11"/>
    </row>
    <row r="218" spans="2:54" ht="12" customHeight="1" thickBot="1">
      <c r="B218" s="30"/>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2"/>
    </row>
    <row r="219" spans="39:40" ht="10.5" customHeight="1">
      <c r="AM219" s="33"/>
      <c r="AN219" s="33"/>
    </row>
    <row r="220" spans="39:40" ht="10.5" customHeight="1">
      <c r="AM220" s="33"/>
      <c r="AN220" s="33"/>
    </row>
    <row r="221" spans="39:40" ht="10.5" customHeight="1">
      <c r="AM221" s="33"/>
      <c r="AN221" s="33"/>
    </row>
    <row r="222" ht="10.5" customHeight="1"/>
    <row r="223" ht="10.5" customHeight="1"/>
    <row r="224" ht="10.5" customHeight="1"/>
    <row r="225" ht="10.5" customHeight="1"/>
    <row r="226" ht="10.5" customHeight="1"/>
    <row r="227" ht="10.5" customHeight="1"/>
    <row r="228" ht="10.5" customHeight="1"/>
    <row r="229" ht="10.5" customHeight="1"/>
    <row r="230" ht="10.5" customHeight="1"/>
    <row r="231" spans="39:40" ht="10.5" customHeight="1">
      <c r="AM231" s="33"/>
      <c r="AN231" s="33"/>
    </row>
    <row r="232" spans="39:40" ht="10.5" customHeight="1">
      <c r="AM232" s="33"/>
      <c r="AN232" s="33"/>
    </row>
    <row r="233" spans="39:40" ht="10.5" customHeight="1">
      <c r="AM233" s="33"/>
      <c r="AN233" s="33"/>
    </row>
    <row r="234" spans="39:40" ht="10.5" customHeight="1">
      <c r="AM234" s="33"/>
      <c r="AN234" s="33"/>
    </row>
    <row r="235" spans="39:40" ht="10.5" customHeight="1">
      <c r="AM235" s="33"/>
      <c r="AN235" s="33"/>
    </row>
    <row r="236" spans="39:40" ht="10.5" customHeight="1">
      <c r="AM236" s="33"/>
      <c r="AN236" s="33"/>
    </row>
    <row r="237" spans="39:40" ht="10.5" customHeight="1">
      <c r="AM237" s="33"/>
      <c r="AN237" s="33"/>
    </row>
    <row r="238" spans="5:40" ht="10.5" customHeight="1">
      <c r="E238" s="34"/>
      <c r="F238" s="34"/>
      <c r="G238" s="34"/>
      <c r="H238" s="34"/>
      <c r="I238" s="34"/>
      <c r="J238" s="34"/>
      <c r="AM238" s="33"/>
      <c r="AN238" s="33"/>
    </row>
    <row r="239" spans="5:40" ht="10.5" customHeight="1">
      <c r="E239" s="34"/>
      <c r="F239" s="39"/>
      <c r="G239" s="34"/>
      <c r="H239" s="34"/>
      <c r="I239" s="34"/>
      <c r="J239" s="34"/>
      <c r="AM239" s="33"/>
      <c r="AN239" s="33"/>
    </row>
    <row r="240" spans="5:40" ht="10.5" customHeight="1">
      <c r="E240" s="34"/>
      <c r="F240" s="39"/>
      <c r="G240" s="34"/>
      <c r="H240" s="34"/>
      <c r="I240" s="34"/>
      <c r="J240" s="34"/>
      <c r="AM240" s="33"/>
      <c r="AN240" s="33"/>
    </row>
    <row r="241" spans="5:40" ht="10.5" customHeight="1">
      <c r="E241" s="34"/>
      <c r="F241" s="39"/>
      <c r="G241" s="34"/>
      <c r="H241" s="34"/>
      <c r="I241" s="34"/>
      <c r="J241" s="34"/>
      <c r="AM241" s="33"/>
      <c r="AN241" s="33"/>
    </row>
    <row r="242" spans="5:40" ht="10.5" customHeight="1">
      <c r="E242" s="34"/>
      <c r="F242" s="39"/>
      <c r="G242" s="34"/>
      <c r="H242" s="34"/>
      <c r="I242" s="34"/>
      <c r="J242" s="34"/>
      <c r="AM242" s="33"/>
      <c r="AN242" s="33"/>
    </row>
    <row r="243" spans="5:40" ht="10.5" customHeight="1">
      <c r="E243" s="34"/>
      <c r="F243" s="39"/>
      <c r="G243" s="34"/>
      <c r="H243" s="34"/>
      <c r="I243" s="34"/>
      <c r="J243" s="34"/>
      <c r="AM243" s="33"/>
      <c r="AN243" s="33"/>
    </row>
    <row r="244" spans="5:40" ht="10.5" customHeight="1">
      <c r="E244" s="34"/>
      <c r="F244" s="39"/>
      <c r="G244" s="34"/>
      <c r="H244" s="34"/>
      <c r="I244" s="34"/>
      <c r="J244" s="34"/>
      <c r="AM244" s="33"/>
      <c r="AN244" s="33"/>
    </row>
    <row r="245" spans="1:40" ht="10.5" customHeight="1">
      <c r="A245" s="47"/>
      <c r="B245" s="47"/>
      <c r="C245" s="47"/>
      <c r="D245" s="47"/>
      <c r="E245" s="47"/>
      <c r="F245" s="48"/>
      <c r="G245" s="47"/>
      <c r="H245" s="47"/>
      <c r="I245" s="47"/>
      <c r="J245" s="47"/>
      <c r="K245" s="47"/>
      <c r="AM245" s="33"/>
      <c r="AN245" s="33"/>
    </row>
    <row r="246" spans="1:40" ht="10.5" customHeight="1">
      <c r="A246" s="47"/>
      <c r="B246" s="47"/>
      <c r="C246" s="47"/>
      <c r="D246" s="47"/>
      <c r="E246" s="47"/>
      <c r="F246" s="48"/>
      <c r="G246" s="47"/>
      <c r="H246" s="47"/>
      <c r="I246" s="47"/>
      <c r="J246" s="47"/>
      <c r="K246" s="47"/>
      <c r="AM246" s="33"/>
      <c r="AN246" s="33"/>
    </row>
    <row r="247" spans="1:40" ht="10.5" customHeight="1">
      <c r="A247" s="47"/>
      <c r="B247" s="47"/>
      <c r="C247" s="47"/>
      <c r="D247" s="47"/>
      <c r="E247" s="47"/>
      <c r="F247" s="48"/>
      <c r="G247" s="47"/>
      <c r="H247" s="47"/>
      <c r="I247" s="47"/>
      <c r="J247" s="47"/>
      <c r="K247" s="47"/>
      <c r="AM247" s="33"/>
      <c r="AN247" s="33"/>
    </row>
    <row r="248" spans="1:40" ht="10.5" customHeight="1">
      <c r="A248" s="47"/>
      <c r="B248" s="47"/>
      <c r="C248" s="47"/>
      <c r="D248" s="47"/>
      <c r="E248" s="47"/>
      <c r="F248" s="48"/>
      <c r="G248" s="47"/>
      <c r="H248" s="47"/>
      <c r="I248" s="47"/>
      <c r="J248" s="47"/>
      <c r="K248" s="47"/>
      <c r="AM248" s="33"/>
      <c r="AN248" s="33"/>
    </row>
    <row r="249" spans="1:40" ht="10.5" customHeight="1">
      <c r="A249" s="47"/>
      <c r="B249" s="47"/>
      <c r="C249" s="47"/>
      <c r="D249" s="47"/>
      <c r="E249" s="47"/>
      <c r="F249" s="48"/>
      <c r="G249" s="47"/>
      <c r="H249" s="47"/>
      <c r="I249" s="47"/>
      <c r="J249" s="47"/>
      <c r="K249" s="47"/>
      <c r="AM249" s="33"/>
      <c r="AN249" s="33"/>
    </row>
    <row r="250" spans="1:40" ht="10.5" customHeight="1">
      <c r="A250" s="47"/>
      <c r="B250" s="47"/>
      <c r="C250" s="47"/>
      <c r="D250" s="47"/>
      <c r="E250" s="47"/>
      <c r="F250" s="48"/>
      <c r="G250" s="47"/>
      <c r="H250" s="47"/>
      <c r="I250" s="47"/>
      <c r="J250" s="47"/>
      <c r="K250" s="47"/>
      <c r="AM250" s="33"/>
      <c r="AN250" s="33"/>
    </row>
    <row r="251" spans="1:40" ht="10.5" customHeight="1">
      <c r="A251" s="47"/>
      <c r="B251" s="47"/>
      <c r="C251" s="47"/>
      <c r="D251" s="47"/>
      <c r="E251" s="47"/>
      <c r="F251" s="47"/>
      <c r="G251" s="47"/>
      <c r="H251" s="47"/>
      <c r="I251" s="47"/>
      <c r="J251" s="47"/>
      <c r="K251" s="47"/>
      <c r="AM251" s="33"/>
      <c r="AN251" s="33"/>
    </row>
    <row r="252" spans="1:40" ht="10.5" customHeight="1">
      <c r="A252" s="47"/>
      <c r="B252" s="47"/>
      <c r="C252" s="47"/>
      <c r="D252" s="47"/>
      <c r="E252" s="47"/>
      <c r="F252" s="47"/>
      <c r="G252" s="47"/>
      <c r="H252" s="47"/>
      <c r="I252" s="47"/>
      <c r="J252" s="47"/>
      <c r="K252" s="47"/>
      <c r="AM252" s="33"/>
      <c r="AN252" s="33"/>
    </row>
    <row r="253" spans="1:40" ht="10.5" customHeight="1">
      <c r="A253" s="47"/>
      <c r="B253" s="47"/>
      <c r="C253" s="47"/>
      <c r="D253" s="47"/>
      <c r="E253" s="47"/>
      <c r="F253" s="47"/>
      <c r="G253" s="47"/>
      <c r="H253" s="47"/>
      <c r="I253" s="47"/>
      <c r="J253" s="47"/>
      <c r="K253" s="47"/>
      <c r="AM253" s="33"/>
      <c r="AN253" s="33"/>
    </row>
    <row r="254" spans="1:40" ht="10.5" customHeight="1">
      <c r="A254" s="47"/>
      <c r="B254" s="47"/>
      <c r="C254" s="47"/>
      <c r="D254" s="47"/>
      <c r="E254" s="47"/>
      <c r="F254" s="47"/>
      <c r="G254" s="47"/>
      <c r="H254" s="47"/>
      <c r="I254" s="47"/>
      <c r="J254" s="47"/>
      <c r="K254" s="47"/>
      <c r="AM254" s="33"/>
      <c r="AN254" s="33"/>
    </row>
    <row r="255" spans="1:40" ht="10.5" customHeight="1">
      <c r="A255" s="47"/>
      <c r="B255" s="47"/>
      <c r="C255" s="47"/>
      <c r="D255" s="47"/>
      <c r="E255" s="47"/>
      <c r="F255" s="47"/>
      <c r="G255" s="47"/>
      <c r="H255" s="47"/>
      <c r="I255" s="47"/>
      <c r="J255" s="47"/>
      <c r="K255" s="47"/>
      <c r="AM255" s="33"/>
      <c r="AN255" s="33"/>
    </row>
    <row r="256" spans="1:40" ht="10.5" customHeight="1">
      <c r="A256" s="47"/>
      <c r="B256" s="47"/>
      <c r="C256" s="47"/>
      <c r="D256" s="47"/>
      <c r="E256" s="47"/>
      <c r="F256" s="47"/>
      <c r="G256" s="47"/>
      <c r="H256" s="47"/>
      <c r="I256" s="47"/>
      <c r="J256" s="47"/>
      <c r="K256" s="47"/>
      <c r="AM256" s="33"/>
      <c r="AN256" s="33"/>
    </row>
    <row r="257" spans="1:40" ht="10.5" customHeight="1">
      <c r="A257" s="47"/>
      <c r="B257" s="47"/>
      <c r="C257" s="47"/>
      <c r="D257" s="47"/>
      <c r="E257" s="47"/>
      <c r="F257" s="47"/>
      <c r="G257" s="47"/>
      <c r="H257" s="47"/>
      <c r="I257" s="47"/>
      <c r="J257" s="47"/>
      <c r="K257" s="47"/>
      <c r="AM257" s="33"/>
      <c r="AN257" s="33"/>
    </row>
    <row r="258" spans="1:40" ht="10.5" customHeight="1">
      <c r="A258" s="47"/>
      <c r="B258" s="47"/>
      <c r="C258" s="47"/>
      <c r="D258" s="47"/>
      <c r="E258" s="47"/>
      <c r="F258" s="47"/>
      <c r="G258" s="47"/>
      <c r="H258" s="47"/>
      <c r="I258" s="47"/>
      <c r="J258" s="47"/>
      <c r="K258" s="47"/>
      <c r="AM258" s="33"/>
      <c r="AN258" s="33"/>
    </row>
    <row r="259" spans="1:40" ht="10.5" customHeight="1">
      <c r="A259" s="47"/>
      <c r="B259" s="47"/>
      <c r="C259" s="47"/>
      <c r="D259" s="47"/>
      <c r="E259" s="47"/>
      <c r="F259" s="47"/>
      <c r="G259" s="47"/>
      <c r="H259" s="47"/>
      <c r="I259" s="47"/>
      <c r="J259" s="47"/>
      <c r="K259" s="47"/>
      <c r="AM259" s="33"/>
      <c r="AN259" s="33"/>
    </row>
    <row r="260" spans="1:40" ht="10.5" customHeight="1">
      <c r="A260" s="47"/>
      <c r="B260" s="47"/>
      <c r="C260" s="47"/>
      <c r="D260" s="47"/>
      <c r="E260" s="47"/>
      <c r="F260" s="47"/>
      <c r="G260" s="47"/>
      <c r="H260" s="47"/>
      <c r="I260" s="47"/>
      <c r="J260" s="47"/>
      <c r="K260" s="47"/>
      <c r="AM260" s="33"/>
      <c r="AN260" s="33"/>
    </row>
    <row r="261" spans="1:40" ht="10.5" customHeight="1">
      <c r="A261" s="47"/>
      <c r="B261" s="47"/>
      <c r="C261" s="47"/>
      <c r="D261" s="47"/>
      <c r="E261" s="47"/>
      <c r="F261" s="47"/>
      <c r="G261" s="47"/>
      <c r="H261" s="47"/>
      <c r="I261" s="47"/>
      <c r="J261" s="47"/>
      <c r="K261" s="47"/>
      <c r="AM261" s="33"/>
      <c r="AN261" s="33"/>
    </row>
    <row r="262" spans="1:40" ht="10.5" customHeight="1">
      <c r="A262" s="47"/>
      <c r="B262" s="47"/>
      <c r="C262" s="47"/>
      <c r="D262" s="47"/>
      <c r="E262" s="47"/>
      <c r="F262" s="47"/>
      <c r="G262" s="47"/>
      <c r="H262" s="47"/>
      <c r="I262" s="47"/>
      <c r="J262" s="47"/>
      <c r="K262" s="47"/>
      <c r="AM262" s="33"/>
      <c r="AN262" s="33"/>
    </row>
    <row r="263" spans="1:40" ht="10.5" customHeight="1">
      <c r="A263" s="47"/>
      <c r="B263" s="47"/>
      <c r="C263" s="47"/>
      <c r="D263" s="47"/>
      <c r="E263" s="47"/>
      <c r="F263" s="47"/>
      <c r="G263" s="47"/>
      <c r="H263" s="47"/>
      <c r="I263" s="47"/>
      <c r="J263" s="47"/>
      <c r="K263" s="47"/>
      <c r="AM263" s="33"/>
      <c r="AN263" s="33"/>
    </row>
    <row r="264" spans="1:40" ht="10.5" customHeight="1">
      <c r="A264" s="47"/>
      <c r="B264" s="47"/>
      <c r="C264" s="47"/>
      <c r="D264" s="47"/>
      <c r="E264" s="47"/>
      <c r="F264" s="47"/>
      <c r="G264" s="47"/>
      <c r="H264" s="47"/>
      <c r="I264" s="47"/>
      <c r="J264" s="47"/>
      <c r="K264" s="47"/>
      <c r="AM264" s="33"/>
      <c r="AN264" s="33"/>
    </row>
    <row r="265" spans="1:40" ht="10.5" customHeight="1">
      <c r="A265" s="47"/>
      <c r="B265" s="47"/>
      <c r="C265" s="47"/>
      <c r="D265" s="47"/>
      <c r="E265" s="47"/>
      <c r="F265" s="47"/>
      <c r="G265" s="47"/>
      <c r="H265" s="47"/>
      <c r="I265" s="47"/>
      <c r="J265" s="47"/>
      <c r="K265" s="47"/>
      <c r="AM265" s="33"/>
      <c r="AN265" s="33"/>
    </row>
    <row r="266" spans="1:40" ht="10.5" customHeight="1">
      <c r="A266" s="47"/>
      <c r="B266" s="47"/>
      <c r="C266" s="47"/>
      <c r="D266" s="47"/>
      <c r="E266" s="47"/>
      <c r="F266" s="47"/>
      <c r="G266" s="47"/>
      <c r="H266" s="47"/>
      <c r="I266" s="47"/>
      <c r="J266" s="47"/>
      <c r="K266" s="47"/>
      <c r="AM266" s="33"/>
      <c r="AN266" s="33"/>
    </row>
    <row r="267" spans="1:40" ht="10.5" customHeight="1">
      <c r="A267" s="47"/>
      <c r="B267" s="47"/>
      <c r="C267" s="47"/>
      <c r="D267" s="47"/>
      <c r="E267" s="47"/>
      <c r="F267" s="47"/>
      <c r="G267" s="47"/>
      <c r="H267" s="47"/>
      <c r="I267" s="47"/>
      <c r="J267" s="47"/>
      <c r="K267" s="47"/>
      <c r="AM267" s="33"/>
      <c r="AN267" s="33"/>
    </row>
    <row r="268" spans="1:40" ht="10.5" customHeight="1">
      <c r="A268" s="47"/>
      <c r="B268" s="47"/>
      <c r="C268" s="47"/>
      <c r="D268" s="47"/>
      <c r="E268" s="47"/>
      <c r="F268" s="47"/>
      <c r="G268" s="47"/>
      <c r="H268" s="47"/>
      <c r="I268" s="47"/>
      <c r="J268" s="47"/>
      <c r="K268" s="47"/>
      <c r="AM268" s="33"/>
      <c r="AN268" s="33"/>
    </row>
    <row r="269" spans="1:40" ht="10.5" customHeight="1">
      <c r="A269" s="47"/>
      <c r="B269" s="47"/>
      <c r="C269" s="47"/>
      <c r="D269" s="47"/>
      <c r="E269" s="47"/>
      <c r="F269" s="47"/>
      <c r="G269" s="47"/>
      <c r="H269" s="47"/>
      <c r="I269" s="47"/>
      <c r="J269" s="47"/>
      <c r="K269" s="47"/>
      <c r="AM269" s="33"/>
      <c r="AN269" s="33"/>
    </row>
    <row r="270" spans="1:40" ht="10.5" customHeight="1">
      <c r="A270" s="47"/>
      <c r="B270" s="47"/>
      <c r="C270" s="47"/>
      <c r="D270" s="47"/>
      <c r="E270" s="47"/>
      <c r="F270" s="47"/>
      <c r="G270" s="47"/>
      <c r="H270" s="47"/>
      <c r="I270" s="47"/>
      <c r="J270" s="47"/>
      <c r="K270" s="47"/>
      <c r="AM270" s="33"/>
      <c r="AN270" s="33"/>
    </row>
    <row r="271" spans="1:40" ht="10.5" customHeight="1">
      <c r="A271" s="47"/>
      <c r="B271" s="47"/>
      <c r="C271" s="47"/>
      <c r="D271" s="47"/>
      <c r="E271" s="47"/>
      <c r="F271" s="47"/>
      <c r="G271" s="47"/>
      <c r="H271" s="47"/>
      <c r="I271" s="47"/>
      <c r="J271" s="47"/>
      <c r="K271" s="47"/>
      <c r="AM271" s="33"/>
      <c r="AN271" s="33"/>
    </row>
    <row r="272" spans="1:40" ht="10.5" customHeight="1">
      <c r="A272" s="47"/>
      <c r="B272" s="47"/>
      <c r="C272" s="47"/>
      <c r="D272" s="47"/>
      <c r="E272" s="47"/>
      <c r="F272" s="47"/>
      <c r="G272" s="47"/>
      <c r="H272" s="47"/>
      <c r="I272" s="47"/>
      <c r="J272" s="47"/>
      <c r="K272" s="47"/>
      <c r="AM272" s="33"/>
      <c r="AN272" s="33"/>
    </row>
    <row r="273" spans="1:40" ht="10.5" customHeight="1">
      <c r="A273" s="47"/>
      <c r="B273" s="47"/>
      <c r="C273" s="47"/>
      <c r="D273" s="47"/>
      <c r="E273" s="47"/>
      <c r="F273" s="47"/>
      <c r="G273" s="47"/>
      <c r="H273" s="47"/>
      <c r="I273" s="47"/>
      <c r="J273" s="47"/>
      <c r="K273" s="47"/>
      <c r="AM273" s="33"/>
      <c r="AN273" s="33"/>
    </row>
    <row r="274" spans="1:40" ht="10.5" customHeight="1">
      <c r="A274" s="47"/>
      <c r="B274" s="47"/>
      <c r="C274" s="47"/>
      <c r="D274" s="47"/>
      <c r="E274" s="47"/>
      <c r="F274" s="47"/>
      <c r="G274" s="47"/>
      <c r="H274" s="47"/>
      <c r="I274" s="47"/>
      <c r="J274" s="47"/>
      <c r="K274" s="47"/>
      <c r="AM274" s="33"/>
      <c r="AN274" s="33"/>
    </row>
    <row r="275" spans="1:40" ht="10.5" customHeight="1">
      <c r="A275" s="47"/>
      <c r="B275" s="47"/>
      <c r="C275" s="47"/>
      <c r="D275" s="47"/>
      <c r="E275" s="47"/>
      <c r="F275" s="47"/>
      <c r="G275" s="47"/>
      <c r="H275" s="47"/>
      <c r="I275" s="47"/>
      <c r="J275" s="47"/>
      <c r="K275" s="47"/>
      <c r="AM275" s="33"/>
      <c r="AN275" s="33"/>
    </row>
    <row r="276" spans="1:40" ht="10.5" customHeight="1">
      <c r="A276" s="51"/>
      <c r="B276" s="52" t="s">
        <v>306</v>
      </c>
      <c r="C276" s="52"/>
      <c r="D276" s="52"/>
      <c r="E276" s="52"/>
      <c r="F276" s="51"/>
      <c r="G276" s="34"/>
      <c r="H276" s="47"/>
      <c r="I276" s="47"/>
      <c r="J276" s="47"/>
      <c r="K276" s="47"/>
      <c r="AM276" s="33"/>
      <c r="AN276" s="33"/>
    </row>
    <row r="277" spans="1:40" ht="10.5" customHeight="1">
      <c r="A277" s="51"/>
      <c r="B277" s="52" t="s">
        <v>307</v>
      </c>
      <c r="C277" s="52"/>
      <c r="D277" s="52"/>
      <c r="E277" s="52"/>
      <c r="F277" s="51"/>
      <c r="G277" s="34"/>
      <c r="H277" s="47"/>
      <c r="I277" s="47"/>
      <c r="J277" s="47"/>
      <c r="K277" s="47"/>
      <c r="AM277" s="33"/>
      <c r="AN277" s="33"/>
    </row>
    <row r="278" spans="1:40" ht="10.5" customHeight="1">
      <c r="A278" s="51"/>
      <c r="B278" s="52" t="s">
        <v>308</v>
      </c>
      <c r="C278" s="52"/>
      <c r="D278" s="52"/>
      <c r="E278" s="52"/>
      <c r="F278" s="51"/>
      <c r="G278" s="34"/>
      <c r="H278" s="47"/>
      <c r="I278" s="47"/>
      <c r="J278" s="47"/>
      <c r="K278" s="47"/>
      <c r="AM278" s="33"/>
      <c r="AN278" s="33"/>
    </row>
    <row r="279" spans="1:40" ht="10.5" customHeight="1">
      <c r="A279" s="51"/>
      <c r="B279" s="52" t="s">
        <v>309</v>
      </c>
      <c r="C279" s="52"/>
      <c r="D279" s="52"/>
      <c r="E279" s="52"/>
      <c r="F279" s="51"/>
      <c r="G279" s="34"/>
      <c r="H279" s="47"/>
      <c r="I279" s="47"/>
      <c r="J279" s="47"/>
      <c r="K279" s="47"/>
      <c r="AM279" s="33"/>
      <c r="AN279" s="33"/>
    </row>
    <row r="280" spans="1:40" ht="10.5" customHeight="1">
      <c r="A280" s="49"/>
      <c r="B280" s="50"/>
      <c r="C280" s="50"/>
      <c r="D280" s="50"/>
      <c r="E280" s="50"/>
      <c r="F280" s="49"/>
      <c r="G280" s="47"/>
      <c r="H280" s="47"/>
      <c r="I280" s="47"/>
      <c r="J280" s="47"/>
      <c r="K280" s="47"/>
      <c r="AM280" s="33"/>
      <c r="AN280" s="33"/>
    </row>
    <row r="281" spans="1:40" ht="10.5" customHeight="1">
      <c r="A281" s="49"/>
      <c r="B281" s="50"/>
      <c r="C281" s="50"/>
      <c r="D281" s="50"/>
      <c r="E281" s="50"/>
      <c r="F281" s="49"/>
      <c r="G281" s="47"/>
      <c r="H281" s="47"/>
      <c r="I281" s="47"/>
      <c r="J281" s="47"/>
      <c r="K281" s="47"/>
      <c r="AM281" s="33"/>
      <c r="AN281" s="33"/>
    </row>
    <row r="282" spans="1:40" ht="10.5" customHeight="1">
      <c r="A282" s="49"/>
      <c r="B282" s="50"/>
      <c r="C282" s="50"/>
      <c r="D282" s="50"/>
      <c r="E282" s="50"/>
      <c r="F282" s="49"/>
      <c r="G282" s="47"/>
      <c r="H282" s="47"/>
      <c r="I282" s="47"/>
      <c r="J282" s="47"/>
      <c r="K282" s="47"/>
      <c r="AM282" s="33"/>
      <c r="AN282" s="33"/>
    </row>
    <row r="283" spans="1:40" ht="10.5" customHeight="1">
      <c r="A283" s="49"/>
      <c r="B283" s="50"/>
      <c r="C283" s="50"/>
      <c r="D283" s="50"/>
      <c r="E283" s="50"/>
      <c r="F283" s="49"/>
      <c r="G283" s="47"/>
      <c r="H283" s="47"/>
      <c r="I283" s="47"/>
      <c r="J283" s="47"/>
      <c r="K283" s="47"/>
      <c r="AM283" s="33"/>
      <c r="AN283" s="33"/>
    </row>
    <row r="284" spans="1:40" ht="10.5" customHeight="1">
      <c r="A284" s="49"/>
      <c r="B284" s="50"/>
      <c r="C284" s="50"/>
      <c r="D284" s="50"/>
      <c r="E284" s="50"/>
      <c r="F284" s="49"/>
      <c r="G284" s="47"/>
      <c r="H284" s="47"/>
      <c r="I284" s="47"/>
      <c r="J284" s="47"/>
      <c r="K284" s="47"/>
      <c r="AM284" s="33"/>
      <c r="AN284" s="33"/>
    </row>
    <row r="285" spans="1:40" ht="10.5" customHeight="1">
      <c r="A285" s="49"/>
      <c r="B285" s="50"/>
      <c r="C285" s="50"/>
      <c r="D285" s="50"/>
      <c r="E285" s="50"/>
      <c r="F285" s="49"/>
      <c r="G285" s="47"/>
      <c r="H285" s="47"/>
      <c r="I285" s="47"/>
      <c r="J285" s="47"/>
      <c r="K285" s="47"/>
      <c r="AM285" s="33"/>
      <c r="AN285" s="33"/>
    </row>
    <row r="286" spans="1:40" ht="10.5" customHeight="1">
      <c r="A286" s="49"/>
      <c r="B286" s="50"/>
      <c r="C286" s="50"/>
      <c r="D286" s="50"/>
      <c r="E286" s="50"/>
      <c r="F286" s="49"/>
      <c r="G286" s="47"/>
      <c r="H286" s="47"/>
      <c r="I286" s="47"/>
      <c r="J286" s="47"/>
      <c r="K286" s="47"/>
      <c r="AM286" s="33"/>
      <c r="AN286" s="33"/>
    </row>
    <row r="287" spans="1:40" ht="10.5" customHeight="1">
      <c r="A287" s="49"/>
      <c r="B287" s="50"/>
      <c r="C287" s="50"/>
      <c r="D287" s="50"/>
      <c r="E287" s="50"/>
      <c r="F287" s="49"/>
      <c r="G287" s="47"/>
      <c r="H287" s="47"/>
      <c r="I287" s="47"/>
      <c r="J287" s="47"/>
      <c r="K287" s="47"/>
      <c r="AM287" s="33"/>
      <c r="AN287" s="33"/>
    </row>
    <row r="288" spans="1:40" ht="10.5" customHeight="1">
      <c r="A288" s="47"/>
      <c r="B288" s="50"/>
      <c r="C288" s="50"/>
      <c r="D288" s="50"/>
      <c r="E288" s="50"/>
      <c r="F288" s="47"/>
      <c r="G288" s="47"/>
      <c r="H288" s="47"/>
      <c r="I288" s="47"/>
      <c r="J288" s="47"/>
      <c r="K288" s="47"/>
      <c r="AM288" s="33"/>
      <c r="AN288" s="33"/>
    </row>
    <row r="289" spans="1:40" ht="10.5" customHeight="1">
      <c r="A289" s="47"/>
      <c r="B289" s="50"/>
      <c r="C289" s="50"/>
      <c r="D289" s="50"/>
      <c r="E289" s="50"/>
      <c r="F289" s="47"/>
      <c r="G289" s="47"/>
      <c r="H289" s="47"/>
      <c r="I289" s="47"/>
      <c r="J289" s="47"/>
      <c r="K289" s="47"/>
      <c r="AM289" s="33"/>
      <c r="AN289" s="33"/>
    </row>
    <row r="290" spans="1:40" ht="10.5" customHeight="1">
      <c r="A290" s="47"/>
      <c r="B290" s="47"/>
      <c r="C290" s="47"/>
      <c r="D290" s="47"/>
      <c r="E290" s="47"/>
      <c r="F290" s="47"/>
      <c r="G290" s="47"/>
      <c r="H290" s="47"/>
      <c r="I290" s="47"/>
      <c r="J290" s="47"/>
      <c r="K290" s="47"/>
      <c r="AM290" s="33"/>
      <c r="AN290" s="33"/>
    </row>
    <row r="291" spans="1:40" ht="10.5" customHeight="1">
      <c r="A291" s="47"/>
      <c r="B291" s="47"/>
      <c r="C291" s="47"/>
      <c r="D291" s="47"/>
      <c r="E291" s="47"/>
      <c r="F291" s="47"/>
      <c r="G291" s="47"/>
      <c r="H291" s="47"/>
      <c r="I291" s="47"/>
      <c r="J291" s="47"/>
      <c r="K291" s="47"/>
      <c r="AM291" s="33"/>
      <c r="AN291" s="33"/>
    </row>
    <row r="292" spans="1:40" ht="10.5" customHeight="1">
      <c r="A292" s="47"/>
      <c r="B292" s="47"/>
      <c r="C292" s="47"/>
      <c r="D292" s="47"/>
      <c r="E292" s="47"/>
      <c r="F292" s="47"/>
      <c r="G292" s="47"/>
      <c r="H292" s="47"/>
      <c r="I292" s="47"/>
      <c r="J292" s="47"/>
      <c r="K292" s="47"/>
      <c r="AM292" s="33"/>
      <c r="AN292" s="33"/>
    </row>
    <row r="293" spans="1:40" ht="10.5" customHeight="1">
      <c r="A293" s="47"/>
      <c r="B293" s="47"/>
      <c r="C293" s="47"/>
      <c r="D293" s="47"/>
      <c r="E293" s="47"/>
      <c r="F293" s="47"/>
      <c r="G293" s="47"/>
      <c r="H293" s="47"/>
      <c r="I293" s="47"/>
      <c r="J293" s="47"/>
      <c r="K293" s="47"/>
      <c r="AM293" s="33"/>
      <c r="AN293" s="33"/>
    </row>
    <row r="294" spans="1:40" ht="10.5" customHeight="1">
      <c r="A294" s="47"/>
      <c r="B294" s="47"/>
      <c r="C294" s="47"/>
      <c r="D294" s="47"/>
      <c r="E294" s="47"/>
      <c r="F294" s="47"/>
      <c r="G294" s="47"/>
      <c r="H294" s="47"/>
      <c r="I294" s="47"/>
      <c r="J294" s="47"/>
      <c r="K294" s="47"/>
      <c r="AM294" s="33"/>
      <c r="AN294" s="33"/>
    </row>
    <row r="295" spans="1:40" ht="10.5" customHeight="1">
      <c r="A295" s="47"/>
      <c r="B295" s="47"/>
      <c r="C295" s="47"/>
      <c r="D295" s="47"/>
      <c r="E295" s="47"/>
      <c r="F295" s="47"/>
      <c r="G295" s="47"/>
      <c r="H295" s="47"/>
      <c r="I295" s="47"/>
      <c r="J295" s="47"/>
      <c r="K295" s="47"/>
      <c r="AM295" s="33"/>
      <c r="AN295" s="33"/>
    </row>
    <row r="296" spans="1:40" ht="10.5" customHeight="1">
      <c r="A296" s="47"/>
      <c r="B296" s="47"/>
      <c r="C296" s="47"/>
      <c r="D296" s="47"/>
      <c r="E296" s="47"/>
      <c r="F296" s="47"/>
      <c r="G296" s="47"/>
      <c r="H296" s="47"/>
      <c r="I296" s="47"/>
      <c r="J296" s="47"/>
      <c r="K296" s="47"/>
      <c r="AM296" s="33"/>
      <c r="AN296" s="33"/>
    </row>
    <row r="297" spans="1:40" ht="10.5" customHeight="1">
      <c r="A297" s="47"/>
      <c r="B297" s="47"/>
      <c r="C297" s="47"/>
      <c r="D297" s="47"/>
      <c r="E297" s="47"/>
      <c r="F297" s="47"/>
      <c r="G297" s="47"/>
      <c r="H297" s="47"/>
      <c r="I297" s="47"/>
      <c r="J297" s="47"/>
      <c r="K297" s="47"/>
      <c r="AM297" s="33"/>
      <c r="AN297" s="33"/>
    </row>
    <row r="298" spans="1:40" ht="10.5" customHeight="1">
      <c r="A298" s="47"/>
      <c r="B298" s="47"/>
      <c r="C298" s="47"/>
      <c r="D298" s="47"/>
      <c r="E298" s="47"/>
      <c r="F298" s="47"/>
      <c r="G298" s="47"/>
      <c r="H298" s="47"/>
      <c r="I298" s="47"/>
      <c r="J298" s="47"/>
      <c r="K298" s="47"/>
      <c r="AM298" s="33"/>
      <c r="AN298" s="33"/>
    </row>
    <row r="299" spans="1:40" ht="10.5" customHeight="1">
      <c r="A299" s="47"/>
      <c r="B299" s="47"/>
      <c r="C299" s="47"/>
      <c r="D299" s="47"/>
      <c r="E299" s="47"/>
      <c r="F299" s="47"/>
      <c r="G299" s="47"/>
      <c r="H299" s="47"/>
      <c r="I299" s="47"/>
      <c r="J299" s="47"/>
      <c r="K299" s="47"/>
      <c r="AM299" s="33"/>
      <c r="AN299" s="33"/>
    </row>
    <row r="300" spans="1:40" ht="10.5" customHeight="1">
      <c r="A300" s="47"/>
      <c r="B300" s="47"/>
      <c r="C300" s="47"/>
      <c r="D300" s="47"/>
      <c r="E300" s="47"/>
      <c r="F300" s="47"/>
      <c r="G300" s="47"/>
      <c r="H300" s="47"/>
      <c r="I300" s="47"/>
      <c r="J300" s="47"/>
      <c r="K300" s="47"/>
      <c r="AM300" s="33"/>
      <c r="AN300" s="33"/>
    </row>
    <row r="301" spans="1:40" ht="10.5" customHeight="1">
      <c r="A301" s="47"/>
      <c r="B301" s="47"/>
      <c r="C301" s="47"/>
      <c r="D301" s="47"/>
      <c r="E301" s="47"/>
      <c r="F301" s="47"/>
      <c r="G301" s="47"/>
      <c r="H301" s="47"/>
      <c r="I301" s="47"/>
      <c r="J301" s="47"/>
      <c r="K301" s="47"/>
      <c r="AM301" s="33"/>
      <c r="AN301" s="33"/>
    </row>
    <row r="302" spans="1:40" ht="10.5" customHeight="1">
      <c r="A302" s="47"/>
      <c r="B302" s="47"/>
      <c r="C302" s="47"/>
      <c r="D302" s="47"/>
      <c r="E302" s="47"/>
      <c r="F302" s="47"/>
      <c r="G302" s="47"/>
      <c r="H302" s="47"/>
      <c r="I302" s="47"/>
      <c r="J302" s="47"/>
      <c r="K302" s="47"/>
      <c r="AM302" s="33"/>
      <c r="AN302" s="33"/>
    </row>
    <row r="303" spans="39:40" ht="10.5" customHeight="1">
      <c r="AM303" s="33"/>
      <c r="AN303" s="33"/>
    </row>
    <row r="304" spans="39:40" ht="10.5" customHeight="1">
      <c r="AM304" s="33"/>
      <c r="AN304" s="33"/>
    </row>
    <row r="305" spans="39:40" ht="10.5" customHeight="1">
      <c r="AM305" s="33"/>
      <c r="AN305" s="33"/>
    </row>
    <row r="306" spans="39:40" ht="10.5" customHeight="1">
      <c r="AM306" s="33"/>
      <c r="AN306" s="33"/>
    </row>
    <row r="307" spans="39:40" ht="10.5" customHeight="1">
      <c r="AM307" s="33"/>
      <c r="AN307" s="33"/>
    </row>
    <row r="308" spans="39:40" ht="10.5" customHeight="1">
      <c r="AM308" s="33"/>
      <c r="AN308" s="33"/>
    </row>
    <row r="309" spans="39:40" ht="10.5" customHeight="1">
      <c r="AM309" s="33"/>
      <c r="AN309" s="33"/>
    </row>
    <row r="310" spans="39:40" ht="10.5" customHeight="1">
      <c r="AM310" s="33"/>
      <c r="AN310" s="33"/>
    </row>
    <row r="311" spans="39:40" ht="10.5" customHeight="1">
      <c r="AM311" s="33"/>
      <c r="AN311" s="33"/>
    </row>
    <row r="312" spans="39:40" ht="10.5" customHeight="1">
      <c r="AM312" s="33"/>
      <c r="AN312" s="33"/>
    </row>
    <row r="313" spans="39:40" ht="10.5" customHeight="1">
      <c r="AM313" s="33"/>
      <c r="AN313" s="33"/>
    </row>
    <row r="314" spans="39:40" ht="12" customHeight="1">
      <c r="AM314" s="33"/>
      <c r="AN314" s="33"/>
    </row>
    <row r="315" spans="39:40" ht="12" customHeight="1">
      <c r="AM315" s="33"/>
      <c r="AN315" s="33"/>
    </row>
    <row r="316" spans="39:40" ht="12" customHeight="1">
      <c r="AM316" s="33"/>
      <c r="AN316" s="33"/>
    </row>
    <row r="317" spans="39:40" ht="12" customHeight="1">
      <c r="AM317" s="33"/>
      <c r="AN317" s="33"/>
    </row>
    <row r="318" spans="39:40" ht="12" customHeight="1">
      <c r="AM318" s="33"/>
      <c r="AN318" s="33"/>
    </row>
    <row r="319" spans="39:40" ht="12" customHeight="1">
      <c r="AM319" s="33"/>
      <c r="AN319" s="33"/>
    </row>
    <row r="320" spans="39:40" ht="12" customHeight="1">
      <c r="AM320" s="33"/>
      <c r="AN320" s="33"/>
    </row>
    <row r="321" spans="39:40" ht="12" customHeight="1">
      <c r="AM321" s="33"/>
      <c r="AN321" s="33"/>
    </row>
    <row r="322" spans="39:40" ht="12" customHeight="1">
      <c r="AM322" s="33"/>
      <c r="AN322" s="33"/>
    </row>
    <row r="323" spans="39:40" ht="12" customHeight="1">
      <c r="AM323" s="33"/>
      <c r="AN323" s="33"/>
    </row>
    <row r="324" spans="39:40" ht="12" customHeight="1">
      <c r="AM324" s="33"/>
      <c r="AN324" s="33"/>
    </row>
    <row r="325" spans="39:40" ht="12" customHeight="1">
      <c r="AM325" s="33"/>
      <c r="AN325" s="33"/>
    </row>
    <row r="326" spans="39:40" ht="12" customHeight="1">
      <c r="AM326" s="33"/>
      <c r="AN326" s="33"/>
    </row>
    <row r="327" spans="39:40" ht="12" customHeight="1">
      <c r="AM327" s="33"/>
      <c r="AN327" s="33"/>
    </row>
    <row r="328" spans="39:40" ht="12" customHeight="1">
      <c r="AM328" s="33"/>
      <c r="AN328" s="33"/>
    </row>
    <row r="329" spans="39:40" ht="12" customHeight="1">
      <c r="AM329" s="33"/>
      <c r="AN329" s="33"/>
    </row>
    <row r="330" spans="39:40" ht="12" customHeight="1">
      <c r="AM330" s="33"/>
      <c r="AN330" s="33"/>
    </row>
    <row r="331" spans="39:40" ht="12" customHeight="1">
      <c r="AM331" s="33"/>
      <c r="AN331" s="33"/>
    </row>
    <row r="332" spans="39:40" ht="12" customHeight="1">
      <c r="AM332" s="33"/>
      <c r="AN332" s="33"/>
    </row>
  </sheetData>
  <sheetProtection insertColumns="0" insertRows="0" deleteColumns="0"/>
  <mergeCells count="1073">
    <mergeCell ref="Z138:AE138"/>
    <mergeCell ref="AQ204:AS204"/>
    <mergeCell ref="AT204:BA204"/>
    <mergeCell ref="AL127:AQ129"/>
    <mergeCell ref="AR127:AW129"/>
    <mergeCell ref="AX126:BA129"/>
    <mergeCell ref="C203:AP203"/>
    <mergeCell ref="AQ203:AS203"/>
    <mergeCell ref="AT203:BA203"/>
    <mergeCell ref="Z137:AE137"/>
    <mergeCell ref="AF137:AK137"/>
    <mergeCell ref="AF138:AK138"/>
    <mergeCell ref="AF130:AK130"/>
    <mergeCell ref="AF131:AK131"/>
    <mergeCell ref="AF132:AK132"/>
    <mergeCell ref="AF133:AK133"/>
    <mergeCell ref="AL118:AO118"/>
    <mergeCell ref="AL119:AO119"/>
    <mergeCell ref="AL120:AO120"/>
    <mergeCell ref="AL121:AO121"/>
    <mergeCell ref="AP118:AS118"/>
    <mergeCell ref="AP119:AS119"/>
    <mergeCell ref="AP120:AS120"/>
    <mergeCell ref="AP121:AS121"/>
    <mergeCell ref="AP111:AS114"/>
    <mergeCell ref="AP115:AS115"/>
    <mergeCell ref="AP116:AS116"/>
    <mergeCell ref="AP117:AS117"/>
    <mergeCell ref="AL111:AO114"/>
    <mergeCell ref="AL115:AO115"/>
    <mergeCell ref="AL116:AO116"/>
    <mergeCell ref="AL117:AO117"/>
    <mergeCell ref="AT116:AW116"/>
    <mergeCell ref="AT117:AW117"/>
    <mergeCell ref="AT118:AW118"/>
    <mergeCell ref="AT119:AW119"/>
    <mergeCell ref="AT120:AW120"/>
    <mergeCell ref="AT121:AW121"/>
    <mergeCell ref="AH119:AK119"/>
    <mergeCell ref="AH120:AK120"/>
    <mergeCell ref="AH121:AK121"/>
    <mergeCell ref="AH111:AK114"/>
    <mergeCell ref="AH115:AK115"/>
    <mergeCell ref="AH116:AK116"/>
    <mergeCell ref="AH117:AK117"/>
    <mergeCell ref="AH118:AK118"/>
    <mergeCell ref="AR133:AW133"/>
    <mergeCell ref="V115:Y115"/>
    <mergeCell ref="Z115:AC115"/>
    <mergeCell ref="V117:Y117"/>
    <mergeCell ref="Z117:AC117"/>
    <mergeCell ref="V120:Y120"/>
    <mergeCell ref="Z120:AC120"/>
    <mergeCell ref="V121:Y121"/>
    <mergeCell ref="Z121:AC121"/>
    <mergeCell ref="V122:Y122"/>
    <mergeCell ref="AL64:AO64"/>
    <mergeCell ref="AP69:AS69"/>
    <mergeCell ref="AL69:AO69"/>
    <mergeCell ref="AT65:AW65"/>
    <mergeCell ref="AX67:BA67"/>
    <mergeCell ref="AL65:AO65"/>
    <mergeCell ref="AL66:AO66"/>
    <mergeCell ref="AP71:AS71"/>
    <mergeCell ref="AP72:AS72"/>
    <mergeCell ref="AP70:AS70"/>
    <mergeCell ref="AT64:AW64"/>
    <mergeCell ref="AX69:BA69"/>
    <mergeCell ref="AT69:AW69"/>
    <mergeCell ref="AX70:BA70"/>
    <mergeCell ref="AT70:AW70"/>
    <mergeCell ref="AX72:BA72"/>
    <mergeCell ref="AT72:AW72"/>
    <mergeCell ref="AX71:BA71"/>
    <mergeCell ref="AT71:AW71"/>
    <mergeCell ref="AL126:AW126"/>
    <mergeCell ref="J13:AT15"/>
    <mergeCell ref="J17:AT17"/>
    <mergeCell ref="C53:M53"/>
    <mergeCell ref="N53:W53"/>
    <mergeCell ref="X53:AG53"/>
    <mergeCell ref="N42:AZ42"/>
    <mergeCell ref="D39:O39"/>
    <mergeCell ref="AO27:BA27"/>
    <mergeCell ref="T125:BA125"/>
    <mergeCell ref="M11:AQ11"/>
    <mergeCell ref="X210:AE210"/>
    <mergeCell ref="D40:AZ40"/>
    <mergeCell ref="P39:AZ39"/>
    <mergeCell ref="AQ186:AS186"/>
    <mergeCell ref="AA18:AC18"/>
    <mergeCell ref="J19:AT19"/>
    <mergeCell ref="C23:AD23"/>
    <mergeCell ref="C190:AP190"/>
    <mergeCell ref="AQ189:AS189"/>
    <mergeCell ref="AT189:BA189"/>
    <mergeCell ref="AQ188:AS188"/>
    <mergeCell ref="AO23:BA23"/>
    <mergeCell ref="I64:AB64"/>
    <mergeCell ref="AC64:AG64"/>
    <mergeCell ref="C105:BA105"/>
    <mergeCell ref="D42:M42"/>
    <mergeCell ref="AW24:BA25"/>
    <mergeCell ref="AO24:AV25"/>
    <mergeCell ref="AE24:AM24"/>
    <mergeCell ref="AE23:AM23"/>
    <mergeCell ref="C25:AD26"/>
    <mergeCell ref="C33:AD33"/>
    <mergeCell ref="C29:AD30"/>
    <mergeCell ref="C31:AD32"/>
    <mergeCell ref="AE27:AM28"/>
    <mergeCell ref="AE31:AM32"/>
    <mergeCell ref="C56:BA56"/>
    <mergeCell ref="C64:E64"/>
    <mergeCell ref="AE34:AM35"/>
    <mergeCell ref="C24:AD24"/>
    <mergeCell ref="X20:AA20"/>
    <mergeCell ref="N52:W52"/>
    <mergeCell ref="X49:AG51"/>
    <mergeCell ref="X52:AG52"/>
    <mergeCell ref="C27:AD28"/>
    <mergeCell ref="C34:AD35"/>
    <mergeCell ref="AP65:AS65"/>
    <mergeCell ref="F64:H64"/>
    <mergeCell ref="AB20:AC20"/>
    <mergeCell ref="AD20:AE20"/>
    <mergeCell ref="I67:AB67"/>
    <mergeCell ref="AH65:AK65"/>
    <mergeCell ref="C49:M51"/>
    <mergeCell ref="C52:M52"/>
    <mergeCell ref="N49:W51"/>
    <mergeCell ref="C55:BA55"/>
    <mergeCell ref="AC66:AG66"/>
    <mergeCell ref="AC67:AG67"/>
    <mergeCell ref="C59:E63"/>
    <mergeCell ref="C65:E65"/>
    <mergeCell ref="AP67:AS67"/>
    <mergeCell ref="I65:AB65"/>
    <mergeCell ref="AC65:AG65"/>
    <mergeCell ref="F65:H65"/>
    <mergeCell ref="C67:E67"/>
    <mergeCell ref="C66:E66"/>
    <mergeCell ref="F69:H69"/>
    <mergeCell ref="I69:AB69"/>
    <mergeCell ref="I68:AB68"/>
    <mergeCell ref="F66:H66"/>
    <mergeCell ref="F67:H67"/>
    <mergeCell ref="I66:AB66"/>
    <mergeCell ref="N80:Q80"/>
    <mergeCell ref="AC68:AG68"/>
    <mergeCell ref="AH68:AK68"/>
    <mergeCell ref="AH69:AK69"/>
    <mergeCell ref="C70:E70"/>
    <mergeCell ref="F70:H70"/>
    <mergeCell ref="AC69:AG69"/>
    <mergeCell ref="C69:E69"/>
    <mergeCell ref="C68:E68"/>
    <mergeCell ref="F68:H68"/>
    <mergeCell ref="E109:P110"/>
    <mergeCell ref="F71:H71"/>
    <mergeCell ref="I70:AB70"/>
    <mergeCell ref="I71:AB71"/>
    <mergeCell ref="AA154:AC154"/>
    <mergeCell ref="F154:T154"/>
    <mergeCell ref="Q109:U114"/>
    <mergeCell ref="O132:S132"/>
    <mergeCell ref="AC70:AG70"/>
    <mergeCell ref="AC71:AG71"/>
    <mergeCell ref="AT186:BA186"/>
    <mergeCell ref="AM154:AO154"/>
    <mergeCell ref="C72:E72"/>
    <mergeCell ref="F72:H72"/>
    <mergeCell ref="I72:AB72"/>
    <mergeCell ref="AL72:AO72"/>
    <mergeCell ref="AC72:AG72"/>
    <mergeCell ref="AH72:AK72"/>
    <mergeCell ref="C106:BA106"/>
    <mergeCell ref="C109:D114"/>
    <mergeCell ref="AX130:BA130"/>
    <mergeCell ref="AQ185:AS185"/>
    <mergeCell ref="AT185:BA185"/>
    <mergeCell ref="AQ183:AS183"/>
    <mergeCell ref="AT183:BA183"/>
    <mergeCell ref="AQ184:AS184"/>
    <mergeCell ref="AT184:BA184"/>
    <mergeCell ref="AR130:AW130"/>
    <mergeCell ref="AR131:AW131"/>
    <mergeCell ref="AR132:AW132"/>
    <mergeCell ref="AR137:AW137"/>
    <mergeCell ref="AQ187:AS187"/>
    <mergeCell ref="G118:P118"/>
    <mergeCell ref="C119:D119"/>
    <mergeCell ref="E119:F119"/>
    <mergeCell ref="C154:E154"/>
    <mergeCell ref="U154:W154"/>
    <mergeCell ref="X154:Z154"/>
    <mergeCell ref="C140:BA140"/>
    <mergeCell ref="AX132:BA132"/>
    <mergeCell ref="AR138:AW138"/>
    <mergeCell ref="C132:D132"/>
    <mergeCell ref="AD154:AF154"/>
    <mergeCell ref="AG154:AI154"/>
    <mergeCell ref="AJ154:AL154"/>
    <mergeCell ref="AP154:AR154"/>
    <mergeCell ref="AS154:AU154"/>
    <mergeCell ref="AV154:AX154"/>
    <mergeCell ref="AJ145:AL148"/>
    <mergeCell ref="AM145:AO148"/>
    <mergeCell ref="AY154:BA154"/>
    <mergeCell ref="C144:E148"/>
    <mergeCell ref="U144:BA144"/>
    <mergeCell ref="AY145:BA148"/>
    <mergeCell ref="U145:W148"/>
    <mergeCell ref="X145:Z148"/>
    <mergeCell ref="AA145:AC148"/>
    <mergeCell ref="AD145:AF148"/>
    <mergeCell ref="AG145:AI148"/>
    <mergeCell ref="AV145:AX148"/>
    <mergeCell ref="AV149:AX149"/>
    <mergeCell ref="AY149:BA149"/>
    <mergeCell ref="AP145:AR148"/>
    <mergeCell ref="AS145:AU148"/>
    <mergeCell ref="C149:E149"/>
    <mergeCell ref="U149:W149"/>
    <mergeCell ref="X149:Z149"/>
    <mergeCell ref="AM149:AO149"/>
    <mergeCell ref="AA149:AC149"/>
    <mergeCell ref="AD149:AF149"/>
    <mergeCell ref="AD150:AF150"/>
    <mergeCell ref="AG150:AI150"/>
    <mergeCell ref="AJ150:AL150"/>
    <mergeCell ref="F150:T150"/>
    <mergeCell ref="AP149:AR149"/>
    <mergeCell ref="AS149:AU149"/>
    <mergeCell ref="AG149:AI149"/>
    <mergeCell ref="AJ149:AL149"/>
    <mergeCell ref="F151:T151"/>
    <mergeCell ref="AP150:AR150"/>
    <mergeCell ref="AS150:AU150"/>
    <mergeCell ref="AV150:AX150"/>
    <mergeCell ref="AY150:BA150"/>
    <mergeCell ref="C150:E150"/>
    <mergeCell ref="U150:W150"/>
    <mergeCell ref="X150:Z150"/>
    <mergeCell ref="AM150:AO150"/>
    <mergeCell ref="AA150:AC150"/>
    <mergeCell ref="AS151:AU151"/>
    <mergeCell ref="AV151:AX151"/>
    <mergeCell ref="AY151:BA151"/>
    <mergeCell ref="AD151:AF151"/>
    <mergeCell ref="AG151:AI151"/>
    <mergeCell ref="AJ151:AL151"/>
    <mergeCell ref="AM151:AO151"/>
    <mergeCell ref="C152:E152"/>
    <mergeCell ref="U152:W152"/>
    <mergeCell ref="X152:Z152"/>
    <mergeCell ref="AA152:AC152"/>
    <mergeCell ref="F152:T152"/>
    <mergeCell ref="AP151:AR151"/>
    <mergeCell ref="C151:E151"/>
    <mergeCell ref="U151:W151"/>
    <mergeCell ref="X151:Z151"/>
    <mergeCell ref="AA151:AC151"/>
    <mergeCell ref="F153:T153"/>
    <mergeCell ref="AP152:AR152"/>
    <mergeCell ref="AS152:AU152"/>
    <mergeCell ref="AV152:AX152"/>
    <mergeCell ref="AY152:BA152"/>
    <mergeCell ref="AD152:AF152"/>
    <mergeCell ref="AG152:AI152"/>
    <mergeCell ref="AJ152:AL152"/>
    <mergeCell ref="AM152:AO152"/>
    <mergeCell ref="AS153:AU153"/>
    <mergeCell ref="AV153:AX153"/>
    <mergeCell ref="AY153:BA153"/>
    <mergeCell ref="AD153:AF153"/>
    <mergeCell ref="AG153:AI153"/>
    <mergeCell ref="AJ153:AL153"/>
    <mergeCell ref="AM153:AO153"/>
    <mergeCell ref="C155:E155"/>
    <mergeCell ref="U155:W155"/>
    <mergeCell ref="X155:Z155"/>
    <mergeCell ref="AA155:AC155"/>
    <mergeCell ref="F155:T155"/>
    <mergeCell ref="AP153:AR153"/>
    <mergeCell ref="C153:E153"/>
    <mergeCell ref="U153:W153"/>
    <mergeCell ref="X153:Z153"/>
    <mergeCell ref="AA153:AC153"/>
    <mergeCell ref="AS155:AU155"/>
    <mergeCell ref="AV155:AX155"/>
    <mergeCell ref="AY155:BA155"/>
    <mergeCell ref="AD155:AF155"/>
    <mergeCell ref="AG155:AI155"/>
    <mergeCell ref="AJ155:AL155"/>
    <mergeCell ref="AM155:AO155"/>
    <mergeCell ref="AP155:AR155"/>
    <mergeCell ref="AY156:BA156"/>
    <mergeCell ref="AD156:AF156"/>
    <mergeCell ref="AG156:AI156"/>
    <mergeCell ref="AJ156:AL156"/>
    <mergeCell ref="AM156:AO156"/>
    <mergeCell ref="C156:E156"/>
    <mergeCell ref="U156:W156"/>
    <mergeCell ref="X156:Z156"/>
    <mergeCell ref="AA156:AC156"/>
    <mergeCell ref="F156:T156"/>
    <mergeCell ref="C157:E157"/>
    <mergeCell ref="U157:W157"/>
    <mergeCell ref="X157:Z157"/>
    <mergeCell ref="AA157:AC157"/>
    <mergeCell ref="F157:T157"/>
    <mergeCell ref="AV156:AX156"/>
    <mergeCell ref="AP158:AR158"/>
    <mergeCell ref="AV157:AX157"/>
    <mergeCell ref="AY157:BA157"/>
    <mergeCell ref="AG157:AI157"/>
    <mergeCell ref="AJ157:AL157"/>
    <mergeCell ref="AM157:AO157"/>
    <mergeCell ref="AS159:AU159"/>
    <mergeCell ref="AV158:AX158"/>
    <mergeCell ref="AY158:BA158"/>
    <mergeCell ref="AM158:AO158"/>
    <mergeCell ref="C158:E158"/>
    <mergeCell ref="U158:W158"/>
    <mergeCell ref="X158:Z158"/>
    <mergeCell ref="AA158:AC158"/>
    <mergeCell ref="F158:T158"/>
    <mergeCell ref="AJ158:AL158"/>
    <mergeCell ref="R162:T162"/>
    <mergeCell ref="U162:W162"/>
    <mergeCell ref="X162:Z162"/>
    <mergeCell ref="AA162:AC162"/>
    <mergeCell ref="AY159:BA159"/>
    <mergeCell ref="C159:E159"/>
    <mergeCell ref="U159:W159"/>
    <mergeCell ref="X159:Z159"/>
    <mergeCell ref="AA159:AC159"/>
    <mergeCell ref="F159:T159"/>
    <mergeCell ref="AD162:AF162"/>
    <mergeCell ref="AG162:AI162"/>
    <mergeCell ref="AJ162:AL162"/>
    <mergeCell ref="AM162:AO162"/>
    <mergeCell ref="C161:E162"/>
    <mergeCell ref="F161:BA161"/>
    <mergeCell ref="F162:H162"/>
    <mergeCell ref="I162:K162"/>
    <mergeCell ref="L162:N162"/>
    <mergeCell ref="O162:Q162"/>
    <mergeCell ref="AP162:AR162"/>
    <mergeCell ref="AS162:AU162"/>
    <mergeCell ref="AY162:BA162"/>
    <mergeCell ref="C163:E163"/>
    <mergeCell ref="F163:H163"/>
    <mergeCell ref="I163:K163"/>
    <mergeCell ref="L163:N163"/>
    <mergeCell ref="O163:Q163"/>
    <mergeCell ref="R163:T163"/>
    <mergeCell ref="U163:W163"/>
    <mergeCell ref="AP163:AR163"/>
    <mergeCell ref="AS163:AU163"/>
    <mergeCell ref="X163:Z163"/>
    <mergeCell ref="AA163:AC163"/>
    <mergeCell ref="AD163:AF163"/>
    <mergeCell ref="AG163:AI163"/>
    <mergeCell ref="AY163:BA163"/>
    <mergeCell ref="C164:E164"/>
    <mergeCell ref="F164:H164"/>
    <mergeCell ref="I164:K164"/>
    <mergeCell ref="L164:N164"/>
    <mergeCell ref="O164:Q164"/>
    <mergeCell ref="R164:T164"/>
    <mergeCell ref="U164:W164"/>
    <mergeCell ref="X164:Z164"/>
    <mergeCell ref="AA164:AC164"/>
    <mergeCell ref="AY164:BA164"/>
    <mergeCell ref="C165:E165"/>
    <mergeCell ref="F165:H165"/>
    <mergeCell ref="I165:K165"/>
    <mergeCell ref="L165:N165"/>
    <mergeCell ref="O165:Q165"/>
    <mergeCell ref="R165:T165"/>
    <mergeCell ref="U165:W165"/>
    <mergeCell ref="AD164:AF164"/>
    <mergeCell ref="AG164:AI164"/>
    <mergeCell ref="AP165:AR165"/>
    <mergeCell ref="AS165:AU165"/>
    <mergeCell ref="X165:Z165"/>
    <mergeCell ref="AA165:AC165"/>
    <mergeCell ref="AD165:AF165"/>
    <mergeCell ref="AG165:AI165"/>
    <mergeCell ref="R166:T166"/>
    <mergeCell ref="U166:W166"/>
    <mergeCell ref="X166:Z166"/>
    <mergeCell ref="AA166:AC166"/>
    <mergeCell ref="AJ165:AL165"/>
    <mergeCell ref="AM165:AO165"/>
    <mergeCell ref="AD166:AF166"/>
    <mergeCell ref="AG166:AI166"/>
    <mergeCell ref="AJ166:AL166"/>
    <mergeCell ref="AM166:AO166"/>
    <mergeCell ref="AY165:BA165"/>
    <mergeCell ref="C166:E166"/>
    <mergeCell ref="F166:H166"/>
    <mergeCell ref="I166:K166"/>
    <mergeCell ref="L166:N166"/>
    <mergeCell ref="O166:Q166"/>
    <mergeCell ref="AP166:AR166"/>
    <mergeCell ref="AS166:AU166"/>
    <mergeCell ref="AY166:BA166"/>
    <mergeCell ref="C167:E167"/>
    <mergeCell ref="F167:H167"/>
    <mergeCell ref="I167:K167"/>
    <mergeCell ref="L167:N167"/>
    <mergeCell ref="O167:Q167"/>
    <mergeCell ref="R167:T167"/>
    <mergeCell ref="U167:W167"/>
    <mergeCell ref="AP167:AR167"/>
    <mergeCell ref="AS167:AU167"/>
    <mergeCell ref="X167:Z167"/>
    <mergeCell ref="AA167:AC167"/>
    <mergeCell ref="AD167:AF167"/>
    <mergeCell ref="AG167:AI167"/>
    <mergeCell ref="R168:T168"/>
    <mergeCell ref="U168:W168"/>
    <mergeCell ref="X168:Z168"/>
    <mergeCell ref="AA168:AC168"/>
    <mergeCell ref="AJ167:AL167"/>
    <mergeCell ref="AM167:AO167"/>
    <mergeCell ref="AD168:AF168"/>
    <mergeCell ref="AG168:AI168"/>
    <mergeCell ref="AJ168:AL168"/>
    <mergeCell ref="AM168:AO168"/>
    <mergeCell ref="AY167:BA167"/>
    <mergeCell ref="C168:E168"/>
    <mergeCell ref="F168:H168"/>
    <mergeCell ref="I168:K168"/>
    <mergeCell ref="L168:N168"/>
    <mergeCell ref="O168:Q168"/>
    <mergeCell ref="AP168:AR168"/>
    <mergeCell ref="AS168:AU168"/>
    <mergeCell ref="AY168:BA168"/>
    <mergeCell ref="C169:E169"/>
    <mergeCell ref="F169:H169"/>
    <mergeCell ref="I169:K169"/>
    <mergeCell ref="L169:N169"/>
    <mergeCell ref="O169:Q169"/>
    <mergeCell ref="R169:T169"/>
    <mergeCell ref="U169:W169"/>
    <mergeCell ref="AP169:AR169"/>
    <mergeCell ref="AS169:AU169"/>
    <mergeCell ref="X169:Z169"/>
    <mergeCell ref="AA169:AC169"/>
    <mergeCell ref="AD169:AF169"/>
    <mergeCell ref="AG169:AI169"/>
    <mergeCell ref="R170:T170"/>
    <mergeCell ref="U170:W170"/>
    <mergeCell ref="X170:Z170"/>
    <mergeCell ref="AA170:AC170"/>
    <mergeCell ref="AJ169:AL169"/>
    <mergeCell ref="AM169:AO169"/>
    <mergeCell ref="AD170:AF170"/>
    <mergeCell ref="AG170:AI170"/>
    <mergeCell ref="AJ170:AL170"/>
    <mergeCell ref="AM170:AO170"/>
    <mergeCell ref="AY169:BA169"/>
    <mergeCell ref="C170:E170"/>
    <mergeCell ref="F170:H170"/>
    <mergeCell ref="I170:K170"/>
    <mergeCell ref="L170:N170"/>
    <mergeCell ref="O170:Q170"/>
    <mergeCell ref="AP170:AR170"/>
    <mergeCell ref="AS170:AU170"/>
    <mergeCell ref="AY170:BA170"/>
    <mergeCell ref="C171:E171"/>
    <mergeCell ref="F171:H171"/>
    <mergeCell ref="I171:K171"/>
    <mergeCell ref="L171:N171"/>
    <mergeCell ref="O171:Q171"/>
    <mergeCell ref="R171:T171"/>
    <mergeCell ref="U171:W171"/>
    <mergeCell ref="AJ171:AL171"/>
    <mergeCell ref="AM171:AO171"/>
    <mergeCell ref="AP171:AR171"/>
    <mergeCell ref="AS171:AU171"/>
    <mergeCell ref="X171:Z171"/>
    <mergeCell ref="AA171:AC171"/>
    <mergeCell ref="AD171:AF171"/>
    <mergeCell ref="AG171:AI171"/>
    <mergeCell ref="AY171:BA171"/>
    <mergeCell ref="C172:E172"/>
    <mergeCell ref="F172:H172"/>
    <mergeCell ref="I172:K172"/>
    <mergeCell ref="L172:N172"/>
    <mergeCell ref="O172:Q172"/>
    <mergeCell ref="R172:T172"/>
    <mergeCell ref="U172:W172"/>
    <mergeCell ref="X172:Z172"/>
    <mergeCell ref="AA172:AC172"/>
    <mergeCell ref="AS172:AU172"/>
    <mergeCell ref="AY172:BA172"/>
    <mergeCell ref="C173:E173"/>
    <mergeCell ref="F173:H173"/>
    <mergeCell ref="I173:K173"/>
    <mergeCell ref="L173:N173"/>
    <mergeCell ref="O173:Q173"/>
    <mergeCell ref="R173:T173"/>
    <mergeCell ref="U173:W173"/>
    <mergeCell ref="AD172:AF172"/>
    <mergeCell ref="AA173:AC173"/>
    <mergeCell ref="AD173:AF173"/>
    <mergeCell ref="AG173:AI173"/>
    <mergeCell ref="AP172:AR172"/>
    <mergeCell ref="AG172:AI172"/>
    <mergeCell ref="AJ172:AL172"/>
    <mergeCell ref="AM172:AO172"/>
    <mergeCell ref="AY173:BA173"/>
    <mergeCell ref="C175:BA175"/>
    <mergeCell ref="C176:BA176"/>
    <mergeCell ref="AQ182:AS182"/>
    <mergeCell ref="AT182:BA182"/>
    <mergeCell ref="AJ173:AL173"/>
    <mergeCell ref="AM173:AO173"/>
    <mergeCell ref="AP173:AR173"/>
    <mergeCell ref="AS173:AU173"/>
    <mergeCell ref="X173:Z173"/>
    <mergeCell ref="AQ190:AS190"/>
    <mergeCell ref="AT190:BA190"/>
    <mergeCell ref="C179:AP180"/>
    <mergeCell ref="C181:AP181"/>
    <mergeCell ref="AQ181:AS181"/>
    <mergeCell ref="AT181:BA181"/>
    <mergeCell ref="C182:AP182"/>
    <mergeCell ref="C183:AP183"/>
    <mergeCell ref="AT187:BA187"/>
    <mergeCell ref="AT188:BA188"/>
    <mergeCell ref="AL67:AO67"/>
    <mergeCell ref="AL70:AO70"/>
    <mergeCell ref="AH71:AK71"/>
    <mergeCell ref="AL71:AO71"/>
    <mergeCell ref="B1:BB1"/>
    <mergeCell ref="B2:AM2"/>
    <mergeCell ref="AH66:AK66"/>
    <mergeCell ref="AH67:AK67"/>
    <mergeCell ref="AX65:BA65"/>
    <mergeCell ref="AL68:AO68"/>
    <mergeCell ref="C74:E78"/>
    <mergeCell ref="C79:E79"/>
    <mergeCell ref="R76:U78"/>
    <mergeCell ref="V76:Y78"/>
    <mergeCell ref="F75:I78"/>
    <mergeCell ref="N76:Q78"/>
    <mergeCell ref="J76:M78"/>
    <mergeCell ref="N79:Q79"/>
    <mergeCell ref="C80:E80"/>
    <mergeCell ref="C71:E71"/>
    <mergeCell ref="C82:E82"/>
    <mergeCell ref="C83:E83"/>
    <mergeCell ref="J79:M79"/>
    <mergeCell ref="F80:I80"/>
    <mergeCell ref="J80:M80"/>
    <mergeCell ref="F82:I82"/>
    <mergeCell ref="J82:M82"/>
    <mergeCell ref="C81:E81"/>
    <mergeCell ref="AL76:AO78"/>
    <mergeCell ref="N82:Q82"/>
    <mergeCell ref="C87:E87"/>
    <mergeCell ref="C86:E86"/>
    <mergeCell ref="F79:I79"/>
    <mergeCell ref="F81:I81"/>
    <mergeCell ref="F84:I84"/>
    <mergeCell ref="F83:I83"/>
    <mergeCell ref="C84:E84"/>
    <mergeCell ref="C85:E85"/>
    <mergeCell ref="AP79:AU79"/>
    <mergeCell ref="AV79:BA79"/>
    <mergeCell ref="AV74:BA78"/>
    <mergeCell ref="AP74:AU78"/>
    <mergeCell ref="R79:U79"/>
    <mergeCell ref="V79:Y79"/>
    <mergeCell ref="AH79:AK79"/>
    <mergeCell ref="AL79:AO79"/>
    <mergeCell ref="Z76:AC78"/>
    <mergeCell ref="J75:AO75"/>
    <mergeCell ref="R80:U80"/>
    <mergeCell ref="V80:Y80"/>
    <mergeCell ref="Z80:AC80"/>
    <mergeCell ref="AL80:AO80"/>
    <mergeCell ref="Z79:AC79"/>
    <mergeCell ref="AD79:AG79"/>
    <mergeCell ref="AV81:BA81"/>
    <mergeCell ref="AV80:BA80"/>
    <mergeCell ref="J81:M81"/>
    <mergeCell ref="N81:Q81"/>
    <mergeCell ref="AP80:AU80"/>
    <mergeCell ref="AD81:AG81"/>
    <mergeCell ref="AH81:AK81"/>
    <mergeCell ref="AL81:AO81"/>
    <mergeCell ref="AD80:AG80"/>
    <mergeCell ref="AH80:AK80"/>
    <mergeCell ref="AV82:BA82"/>
    <mergeCell ref="Z82:AC82"/>
    <mergeCell ref="AD82:AG82"/>
    <mergeCell ref="AH82:AK82"/>
    <mergeCell ref="AL82:AO82"/>
    <mergeCell ref="AV83:BA83"/>
    <mergeCell ref="J83:M83"/>
    <mergeCell ref="Z84:AC84"/>
    <mergeCell ref="AD84:AG84"/>
    <mergeCell ref="AP81:AU81"/>
    <mergeCell ref="N83:Q83"/>
    <mergeCell ref="AP82:AU82"/>
    <mergeCell ref="V81:Y81"/>
    <mergeCell ref="Z81:AC81"/>
    <mergeCell ref="N84:Q84"/>
    <mergeCell ref="AP83:AU83"/>
    <mergeCell ref="Z83:AC83"/>
    <mergeCell ref="AD83:AG83"/>
    <mergeCell ref="AH83:AK83"/>
    <mergeCell ref="AL83:AO83"/>
    <mergeCell ref="AL85:AO85"/>
    <mergeCell ref="AH84:AK84"/>
    <mergeCell ref="AL84:AO84"/>
    <mergeCell ref="AP84:AU84"/>
    <mergeCell ref="AV84:BA84"/>
    <mergeCell ref="F85:I85"/>
    <mergeCell ref="J85:M85"/>
    <mergeCell ref="N85:Q85"/>
    <mergeCell ref="V85:Y85"/>
    <mergeCell ref="J84:M84"/>
    <mergeCell ref="F86:I86"/>
    <mergeCell ref="J86:M86"/>
    <mergeCell ref="N86:Q86"/>
    <mergeCell ref="AP85:AU85"/>
    <mergeCell ref="AV85:BA85"/>
    <mergeCell ref="Z85:AC85"/>
    <mergeCell ref="AD85:AG85"/>
    <mergeCell ref="AH85:AK85"/>
    <mergeCell ref="R86:U86"/>
    <mergeCell ref="V86:Y86"/>
    <mergeCell ref="AV86:BA86"/>
    <mergeCell ref="AP86:AU86"/>
    <mergeCell ref="Z86:AC86"/>
    <mergeCell ref="AD86:AG86"/>
    <mergeCell ref="AH86:AK86"/>
    <mergeCell ref="AL86:AO86"/>
    <mergeCell ref="AL96:AO96"/>
    <mergeCell ref="AP96:AS96"/>
    <mergeCell ref="AX96:BA96"/>
    <mergeCell ref="F87:I87"/>
    <mergeCell ref="J87:M87"/>
    <mergeCell ref="N87:Q87"/>
    <mergeCell ref="AV87:BA87"/>
    <mergeCell ref="Z87:AC87"/>
    <mergeCell ref="AD87:AG87"/>
    <mergeCell ref="AH87:AK87"/>
    <mergeCell ref="AL87:AO87"/>
    <mergeCell ref="AP87:AU87"/>
    <mergeCell ref="F149:T149"/>
    <mergeCell ref="AD157:AF157"/>
    <mergeCell ref="AM159:AO159"/>
    <mergeCell ref="AV159:AX159"/>
    <mergeCell ref="AS158:AU158"/>
    <mergeCell ref="AP157:AR157"/>
    <mergeCell ref="AS157:AU157"/>
    <mergeCell ref="AP156:AR156"/>
    <mergeCell ref="AS156:AU156"/>
    <mergeCell ref="AP159:AR159"/>
    <mergeCell ref="AC59:AG63"/>
    <mergeCell ref="F59:AB60"/>
    <mergeCell ref="F61:H63"/>
    <mergeCell ref="I61:AB63"/>
    <mergeCell ref="C141:BA141"/>
    <mergeCell ref="AD159:AF159"/>
    <mergeCell ref="AG159:AI159"/>
    <mergeCell ref="AJ159:AL159"/>
    <mergeCell ref="AD158:AF158"/>
    <mergeCell ref="AG158:AI158"/>
    <mergeCell ref="V83:Y83"/>
    <mergeCell ref="V84:Y84"/>
    <mergeCell ref="AT179:BA180"/>
    <mergeCell ref="AQ179:AS180"/>
    <mergeCell ref="AH95:AK95"/>
    <mergeCell ref="AL95:AO95"/>
    <mergeCell ref="AP95:AS95"/>
    <mergeCell ref="AX95:BA95"/>
    <mergeCell ref="AT95:AW95"/>
    <mergeCell ref="AH96:AK96"/>
    <mergeCell ref="F74:AO74"/>
    <mergeCell ref="V87:Y87"/>
    <mergeCell ref="R81:U81"/>
    <mergeCell ref="R82:U82"/>
    <mergeCell ref="R83:U83"/>
    <mergeCell ref="R84:U84"/>
    <mergeCell ref="R85:U85"/>
    <mergeCell ref="AD76:AG78"/>
    <mergeCell ref="AH76:AK78"/>
    <mergeCell ref="V82:Y82"/>
    <mergeCell ref="X41:AZ41"/>
    <mergeCell ref="S44:AZ44"/>
    <mergeCell ref="S45:AZ45"/>
    <mergeCell ref="C36:AD36"/>
    <mergeCell ref="N43:AZ43"/>
    <mergeCell ref="AG216:AO217"/>
    <mergeCell ref="AG215:AO215"/>
    <mergeCell ref="C215:S215"/>
    <mergeCell ref="C216:S217"/>
    <mergeCell ref="R87:U87"/>
    <mergeCell ref="D46:AZ46"/>
    <mergeCell ref="D47:AZ47"/>
    <mergeCell ref="AH59:AK63"/>
    <mergeCell ref="AH64:AK64"/>
    <mergeCell ref="AL59:AS60"/>
    <mergeCell ref="AL61:AO63"/>
    <mergeCell ref="AP61:AS63"/>
    <mergeCell ref="AP64:AS64"/>
    <mergeCell ref="AT59:BA60"/>
    <mergeCell ref="AT61:AW63"/>
    <mergeCell ref="AX61:BA63"/>
    <mergeCell ref="AH70:AK70"/>
    <mergeCell ref="AP68:AS68"/>
    <mergeCell ref="AT68:AW68"/>
    <mergeCell ref="AX68:BA68"/>
    <mergeCell ref="AP66:AS66"/>
    <mergeCell ref="AT66:AW66"/>
    <mergeCell ref="AX66:BA66"/>
    <mergeCell ref="AT67:AW67"/>
    <mergeCell ref="AX64:BA64"/>
    <mergeCell ref="C89:E94"/>
    <mergeCell ref="F89:AO89"/>
    <mergeCell ref="AX89:BA94"/>
    <mergeCell ref="J91:M94"/>
    <mergeCell ref="N91:Q94"/>
    <mergeCell ref="R91:U94"/>
    <mergeCell ref="V91:Y94"/>
    <mergeCell ref="F91:I94"/>
    <mergeCell ref="F90:AC90"/>
    <mergeCell ref="AD90:AO90"/>
    <mergeCell ref="Z95:AC95"/>
    <mergeCell ref="AD95:AG95"/>
    <mergeCell ref="C95:E95"/>
    <mergeCell ref="F95:I95"/>
    <mergeCell ref="J95:M95"/>
    <mergeCell ref="N95:Q95"/>
    <mergeCell ref="C96:E96"/>
    <mergeCell ref="F96:I96"/>
    <mergeCell ref="J96:M96"/>
    <mergeCell ref="N96:Q96"/>
    <mergeCell ref="R95:U95"/>
    <mergeCell ref="V95:Y95"/>
    <mergeCell ref="V97:Y97"/>
    <mergeCell ref="Z97:AC97"/>
    <mergeCell ref="AD97:AG97"/>
    <mergeCell ref="AH97:AK97"/>
    <mergeCell ref="R96:U96"/>
    <mergeCell ref="V96:Y96"/>
    <mergeCell ref="Z96:AC96"/>
    <mergeCell ref="AD96:AG96"/>
    <mergeCell ref="AL97:AO97"/>
    <mergeCell ref="AP97:AS97"/>
    <mergeCell ref="AX97:BA97"/>
    <mergeCell ref="AT97:AW97"/>
    <mergeCell ref="AT96:AW96"/>
    <mergeCell ref="C97:E97"/>
    <mergeCell ref="F97:I97"/>
    <mergeCell ref="J97:M97"/>
    <mergeCell ref="N97:Q97"/>
    <mergeCell ref="R97:U97"/>
    <mergeCell ref="AP98:AS98"/>
    <mergeCell ref="AX98:BA98"/>
    <mergeCell ref="AT98:AW98"/>
    <mergeCell ref="R98:U98"/>
    <mergeCell ref="V98:Y98"/>
    <mergeCell ref="Z98:AC98"/>
    <mergeCell ref="AD98:AG98"/>
    <mergeCell ref="C99:E99"/>
    <mergeCell ref="F99:I99"/>
    <mergeCell ref="J99:M99"/>
    <mergeCell ref="N99:Q99"/>
    <mergeCell ref="AH98:AK98"/>
    <mergeCell ref="AL98:AO98"/>
    <mergeCell ref="C98:E98"/>
    <mergeCell ref="F98:I98"/>
    <mergeCell ref="J98:M98"/>
    <mergeCell ref="N98:Q98"/>
    <mergeCell ref="AH99:AK99"/>
    <mergeCell ref="AL99:AO99"/>
    <mergeCell ref="AP99:AS99"/>
    <mergeCell ref="AX99:BA99"/>
    <mergeCell ref="AT99:AW99"/>
    <mergeCell ref="R99:U99"/>
    <mergeCell ref="V99:Y99"/>
    <mergeCell ref="Z99:AC99"/>
    <mergeCell ref="AD99:AG99"/>
    <mergeCell ref="AP100:AS100"/>
    <mergeCell ref="AX100:BA100"/>
    <mergeCell ref="AT100:AW100"/>
    <mergeCell ref="R100:U100"/>
    <mergeCell ref="V100:Y100"/>
    <mergeCell ref="Z100:AC100"/>
    <mergeCell ref="AD100:AG100"/>
    <mergeCell ref="C101:E101"/>
    <mergeCell ref="F101:I101"/>
    <mergeCell ref="J101:M101"/>
    <mergeCell ref="N101:Q101"/>
    <mergeCell ref="AH100:AK100"/>
    <mergeCell ref="AL100:AO100"/>
    <mergeCell ref="C100:E100"/>
    <mergeCell ref="F100:I100"/>
    <mergeCell ref="J100:M100"/>
    <mergeCell ref="N100:Q100"/>
    <mergeCell ref="AH101:AK101"/>
    <mergeCell ref="AL101:AO101"/>
    <mergeCell ref="AP101:AS101"/>
    <mergeCell ref="AX101:BA101"/>
    <mergeCell ref="AT101:AW101"/>
    <mergeCell ref="R101:U101"/>
    <mergeCell ref="V101:Y101"/>
    <mergeCell ref="Z101:AC101"/>
    <mergeCell ref="AD101:AG101"/>
    <mergeCell ref="AP102:AS102"/>
    <mergeCell ref="AX102:BA102"/>
    <mergeCell ref="AT102:AW102"/>
    <mergeCell ref="R102:U102"/>
    <mergeCell ref="V102:Y102"/>
    <mergeCell ref="Z102:AC102"/>
    <mergeCell ref="AD102:AG102"/>
    <mergeCell ref="C103:E103"/>
    <mergeCell ref="F103:I103"/>
    <mergeCell ref="J103:M103"/>
    <mergeCell ref="N103:Q103"/>
    <mergeCell ref="AH102:AK102"/>
    <mergeCell ref="AL102:AO102"/>
    <mergeCell ref="C102:E102"/>
    <mergeCell ref="F102:I102"/>
    <mergeCell ref="J102:M102"/>
    <mergeCell ref="N102:Q102"/>
    <mergeCell ref="AH103:AK103"/>
    <mergeCell ref="AL103:AO103"/>
    <mergeCell ref="AP103:AS103"/>
    <mergeCell ref="AX103:BA103"/>
    <mergeCell ref="AT103:AW103"/>
    <mergeCell ref="R103:U103"/>
    <mergeCell ref="V103:Y103"/>
    <mergeCell ref="Z103:AC103"/>
    <mergeCell ref="AD103:AG103"/>
    <mergeCell ref="AP89:AW90"/>
    <mergeCell ref="AP91:AS94"/>
    <mergeCell ref="AT91:AW94"/>
    <mergeCell ref="Z91:AC94"/>
    <mergeCell ref="AD91:AG94"/>
    <mergeCell ref="AH91:AK94"/>
    <mergeCell ref="AL91:AO94"/>
    <mergeCell ref="AD115:AG115"/>
    <mergeCell ref="AD109:BA110"/>
    <mergeCell ref="AD111:AG114"/>
    <mergeCell ref="AX111:BA114"/>
    <mergeCell ref="AX115:BA115"/>
    <mergeCell ref="V109:AC110"/>
    <mergeCell ref="V111:Y114"/>
    <mergeCell ref="Z111:AC114"/>
    <mergeCell ref="AT111:AW114"/>
    <mergeCell ref="AT115:AW115"/>
    <mergeCell ref="Z116:AC116"/>
    <mergeCell ref="C115:D115"/>
    <mergeCell ref="E115:F115"/>
    <mergeCell ref="G115:P115"/>
    <mergeCell ref="Q115:U115"/>
    <mergeCell ref="E111:F114"/>
    <mergeCell ref="G111:P114"/>
    <mergeCell ref="C118:D118"/>
    <mergeCell ref="E118:F118"/>
    <mergeCell ref="V118:Y118"/>
    <mergeCell ref="AD116:AG116"/>
    <mergeCell ref="AX116:BA116"/>
    <mergeCell ref="C116:D116"/>
    <mergeCell ref="E116:F116"/>
    <mergeCell ref="G116:P116"/>
    <mergeCell ref="Q116:U116"/>
    <mergeCell ref="V116:Y116"/>
    <mergeCell ref="C117:D117"/>
    <mergeCell ref="E117:F117"/>
    <mergeCell ref="G117:P117"/>
    <mergeCell ref="Q117:U117"/>
    <mergeCell ref="AD117:AG117"/>
    <mergeCell ref="AX117:BA117"/>
    <mergeCell ref="AX120:BA120"/>
    <mergeCell ref="G119:P119"/>
    <mergeCell ref="Q119:U119"/>
    <mergeCell ref="AD119:AG119"/>
    <mergeCell ref="Q118:U118"/>
    <mergeCell ref="AD118:AG118"/>
    <mergeCell ref="V119:Y119"/>
    <mergeCell ref="Z119:AC119"/>
    <mergeCell ref="Z118:AC118"/>
    <mergeCell ref="AX118:BA118"/>
    <mergeCell ref="C121:D121"/>
    <mergeCell ref="E121:F121"/>
    <mergeCell ref="G121:P121"/>
    <mergeCell ref="Q121:U121"/>
    <mergeCell ref="AX119:BA119"/>
    <mergeCell ref="C120:D120"/>
    <mergeCell ref="E120:F120"/>
    <mergeCell ref="G120:P120"/>
    <mergeCell ref="Q120:U120"/>
    <mergeCell ref="AD120:AG120"/>
    <mergeCell ref="AD121:AG121"/>
    <mergeCell ref="AX121:BA121"/>
    <mergeCell ref="AH122:AK122"/>
    <mergeCell ref="AL122:AO122"/>
    <mergeCell ref="AT122:AW122"/>
    <mergeCell ref="AP122:AS122"/>
    <mergeCell ref="C122:D122"/>
    <mergeCell ref="E122:F122"/>
    <mergeCell ref="G122:P122"/>
    <mergeCell ref="Q122:U122"/>
    <mergeCell ref="AD122:AG122"/>
    <mergeCell ref="AX122:BA122"/>
    <mergeCell ref="Z122:AC122"/>
    <mergeCell ref="AX123:BA123"/>
    <mergeCell ref="C123:D123"/>
    <mergeCell ref="E123:F123"/>
    <mergeCell ref="G123:P123"/>
    <mergeCell ref="Q123:U123"/>
    <mergeCell ref="AH123:AK123"/>
    <mergeCell ref="AL123:AO123"/>
    <mergeCell ref="AT123:AW123"/>
    <mergeCell ref="AP123:AS123"/>
    <mergeCell ref="V123:Y123"/>
    <mergeCell ref="C125:D129"/>
    <mergeCell ref="E125:S126"/>
    <mergeCell ref="E127:I129"/>
    <mergeCell ref="O127:S129"/>
    <mergeCell ref="J127:N129"/>
    <mergeCell ref="AD123:AG123"/>
    <mergeCell ref="T126:AK126"/>
    <mergeCell ref="Z123:AC123"/>
    <mergeCell ref="Z127:AE129"/>
    <mergeCell ref="AF127:AK129"/>
    <mergeCell ref="C131:D131"/>
    <mergeCell ref="E131:I131"/>
    <mergeCell ref="O131:S131"/>
    <mergeCell ref="C130:D130"/>
    <mergeCell ref="J130:N130"/>
    <mergeCell ref="J131:N131"/>
    <mergeCell ref="E133:I133"/>
    <mergeCell ref="O133:S133"/>
    <mergeCell ref="Z132:AE132"/>
    <mergeCell ref="Z133:AE133"/>
    <mergeCell ref="E132:I132"/>
    <mergeCell ref="E130:I130"/>
    <mergeCell ref="O130:S130"/>
    <mergeCell ref="Z130:AE130"/>
    <mergeCell ref="Z131:AE131"/>
    <mergeCell ref="C133:D133"/>
    <mergeCell ref="AL133:AQ133"/>
    <mergeCell ref="T134:Y134"/>
    <mergeCell ref="AX135:BA135"/>
    <mergeCell ref="E135:I135"/>
    <mergeCell ref="O135:S135"/>
    <mergeCell ref="C135:D135"/>
    <mergeCell ref="C134:D134"/>
    <mergeCell ref="AX134:BA134"/>
    <mergeCell ref="E134:I134"/>
    <mergeCell ref="C136:D136"/>
    <mergeCell ref="AX136:BA136"/>
    <mergeCell ref="E136:I136"/>
    <mergeCell ref="O136:S136"/>
    <mergeCell ref="Z136:AE136"/>
    <mergeCell ref="AF136:AK136"/>
    <mergeCell ref="AR136:AW136"/>
    <mergeCell ref="T136:Y136"/>
    <mergeCell ref="AX137:BA137"/>
    <mergeCell ref="E137:I137"/>
    <mergeCell ref="O137:S137"/>
    <mergeCell ref="C138:D138"/>
    <mergeCell ref="AX138:BA138"/>
    <mergeCell ref="E138:I138"/>
    <mergeCell ref="O138:S138"/>
    <mergeCell ref="C137:D137"/>
    <mergeCell ref="AL137:AQ137"/>
    <mergeCell ref="T138:Y138"/>
    <mergeCell ref="T127:Y129"/>
    <mergeCell ref="T130:Y130"/>
    <mergeCell ref="AL130:AQ130"/>
    <mergeCell ref="AL134:AQ134"/>
    <mergeCell ref="T131:Y131"/>
    <mergeCell ref="AL131:AQ131"/>
    <mergeCell ref="T132:Y132"/>
    <mergeCell ref="AL132:AQ132"/>
    <mergeCell ref="T133:Y133"/>
    <mergeCell ref="Z134:AE134"/>
    <mergeCell ref="AL138:AQ138"/>
    <mergeCell ref="AL135:AQ135"/>
    <mergeCell ref="AL136:AQ136"/>
    <mergeCell ref="J137:N137"/>
    <mergeCell ref="J138:N138"/>
    <mergeCell ref="J136:N136"/>
    <mergeCell ref="T135:Y135"/>
    <mergeCell ref="T137:Y137"/>
    <mergeCell ref="AF135:AK135"/>
    <mergeCell ref="Z135:AE135"/>
    <mergeCell ref="AX131:BA131"/>
    <mergeCell ref="J133:N133"/>
    <mergeCell ref="J134:N134"/>
    <mergeCell ref="J135:N135"/>
    <mergeCell ref="O134:S134"/>
    <mergeCell ref="J132:N132"/>
    <mergeCell ref="AX133:BA133"/>
    <mergeCell ref="AF134:AK134"/>
    <mergeCell ref="AR134:AW134"/>
    <mergeCell ref="AR135:AW135"/>
    <mergeCell ref="F144:T148"/>
    <mergeCell ref="AV162:AX162"/>
    <mergeCell ref="AV163:AX163"/>
    <mergeCell ref="AV164:AX164"/>
    <mergeCell ref="AP164:AR164"/>
    <mergeCell ref="AS164:AU164"/>
    <mergeCell ref="AJ164:AL164"/>
    <mergeCell ref="AM164:AO164"/>
    <mergeCell ref="AJ163:AL163"/>
    <mergeCell ref="AM163:AO163"/>
    <mergeCell ref="AV169:AX169"/>
    <mergeCell ref="AV170:AX170"/>
    <mergeCell ref="AV171:AX171"/>
    <mergeCell ref="AV172:AX172"/>
    <mergeCell ref="AV165:AX165"/>
    <mergeCell ref="AV166:AX166"/>
    <mergeCell ref="AV167:AX167"/>
    <mergeCell ref="AV168:AX168"/>
    <mergeCell ref="AV173:AX173"/>
    <mergeCell ref="C194:AP195"/>
    <mergeCell ref="AQ194:AS195"/>
    <mergeCell ref="AT194:BA195"/>
    <mergeCell ref="C184:AP184"/>
    <mergeCell ref="C185:AP185"/>
    <mergeCell ref="C186:AP186"/>
    <mergeCell ref="C187:AP187"/>
    <mergeCell ref="C188:AP188"/>
    <mergeCell ref="C189:AP189"/>
    <mergeCell ref="AQ199:AS199"/>
    <mergeCell ref="AT199:BA199"/>
    <mergeCell ref="C196:AP196"/>
    <mergeCell ref="AQ196:AS196"/>
    <mergeCell ref="AT196:BA196"/>
    <mergeCell ref="C197:AP197"/>
    <mergeCell ref="AQ197:AS197"/>
    <mergeCell ref="AT197:BA197"/>
    <mergeCell ref="C201:AP201"/>
    <mergeCell ref="AQ201:AS201"/>
    <mergeCell ref="AT201:BA201"/>
    <mergeCell ref="C198:AP198"/>
    <mergeCell ref="AQ198:AS198"/>
    <mergeCell ref="AT198:BA198"/>
    <mergeCell ref="AT200:BA200"/>
    <mergeCell ref="C200:AP200"/>
    <mergeCell ref="AQ200:AS200"/>
    <mergeCell ref="C199:AP199"/>
    <mergeCell ref="AT205:BA205"/>
    <mergeCell ref="C206:AP206"/>
    <mergeCell ref="AQ206:AS206"/>
    <mergeCell ref="AT206:BA206"/>
    <mergeCell ref="C202:AP202"/>
    <mergeCell ref="AQ202:AS202"/>
    <mergeCell ref="AT202:BA202"/>
    <mergeCell ref="C204:AP204"/>
    <mergeCell ref="G210:T210"/>
    <mergeCell ref="G211:T211"/>
    <mergeCell ref="C205:AP205"/>
    <mergeCell ref="AQ205:AS205"/>
    <mergeCell ref="X211:AE211"/>
    <mergeCell ref="AH211:AO211"/>
    <mergeCell ref="AH210:AO210"/>
  </mergeCells>
  <dataValidations count="9">
    <dataValidation type="list" allowBlank="1" showInputMessage="1" showErrorMessage="1" sqref="E116:F123">
      <formula1>$BG$107:$BG$121</formula1>
    </dataValidation>
    <dataValidation type="list" allowBlank="1" showInputMessage="1" showErrorMessage="1" sqref="F96:I103 AH65:AK72 V96:Y103 N96:Q103">
      <formula1>$BI$59:$BI$72</formula1>
    </dataValidation>
    <dataValidation type="list" allowBlank="1" showInputMessage="1" showErrorMessage="1" sqref="AD96:AG103">
      <formula1>$BF$91:$BF$94</formula1>
    </dataValidation>
    <dataValidation type="list" allowBlank="1" showInputMessage="1" showErrorMessage="1" sqref="F65:H72">
      <formula1>$BE$59:$BE$75</formula1>
    </dataValidation>
    <dataValidation type="list" allowBlank="1" showInputMessage="1" showErrorMessage="1" sqref="AH53:AQ53">
      <formula1>#REF!</formula1>
    </dataValidation>
    <dataValidation type="list" allowBlank="1" showInputMessage="1" showErrorMessage="1" sqref="J80:M87 AH80:AK87 Z80:AC87 R80:U87">
      <formula1>$BK$59:$BK$68</formula1>
    </dataValidation>
    <dataValidation type="list" allowBlank="1" showInputMessage="1" showErrorMessage="1" sqref="AC65:AG72 Q116:U123">
      <formula1>$BG$59:$BG$65</formula1>
    </dataValidation>
    <dataValidation type="list" allowBlank="1" showInputMessage="1" showErrorMessage="1" sqref="AD116:AG123 AL116:AO123 AT116:AW123">
      <formula1>$BI$107:$BI$116</formula1>
    </dataValidation>
    <dataValidation type="list" allowBlank="1" showInputMessage="1" showErrorMessage="1" sqref="T131:Y138">
      <formula1>$BF$108:$BF$112</formula1>
    </dataValidation>
  </dataValidations>
  <hyperlinks>
    <hyperlink ref="B2:AM2" location="Указания!A1" display="Перейти к Указаниям по заполнению"/>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3" manualBreakCount="3">
    <brk id="54" min="2" max="52" man="1"/>
    <brk id="139" min="2" max="52" man="1"/>
    <brk id="174" min="2" max="52" man="1"/>
  </rowBreaks>
  <legacyDrawing r:id="rId2"/>
</worksheet>
</file>

<file path=xl/worksheets/sheet2.xml><?xml version="1.0" encoding="utf-8"?>
<worksheet xmlns="http://schemas.openxmlformats.org/spreadsheetml/2006/main" xmlns:r="http://schemas.openxmlformats.org/officeDocument/2006/relationships">
  <sheetPr>
    <tabColor indexed="34"/>
  </sheetPr>
  <dimension ref="A1:BD129"/>
  <sheetViews>
    <sheetView zoomScaleSheetLayoutView="9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1" width="2.75390625" style="67" customWidth="1"/>
    <col min="2" max="2" width="2.75390625" style="66" customWidth="1"/>
    <col min="3" max="3" width="97.125" style="66" customWidth="1"/>
    <col min="4" max="16384" width="2.75390625" style="66" customWidth="1"/>
  </cols>
  <sheetData>
    <row r="1" spans="1:56" ht="15" customHeight="1">
      <c r="A1" s="64"/>
      <c r="B1" s="399" t="s">
        <v>200</v>
      </c>
      <c r="C1" s="399"/>
      <c r="D1" s="399"/>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row>
    <row r="2" spans="2:38" ht="15" customHeight="1" thickBot="1">
      <c r="B2" s="306" t="s">
        <v>296</v>
      </c>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row>
    <row r="3" spans="2:40" ht="12" customHeight="1">
      <c r="B3" s="68"/>
      <c r="C3" s="113"/>
      <c r="D3" s="114"/>
      <c r="E3" s="9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row>
    <row r="4" spans="2:4" ht="12" customHeight="1">
      <c r="B4" s="70"/>
      <c r="C4" s="131" t="s">
        <v>297</v>
      </c>
      <c r="D4" s="69"/>
    </row>
    <row r="5" spans="2:4" ht="12" customHeight="1">
      <c r="B5" s="70"/>
      <c r="C5" s="71" t="s">
        <v>360</v>
      </c>
      <c r="D5" s="69"/>
    </row>
    <row r="6" spans="2:4" ht="12" customHeight="1">
      <c r="B6" s="70"/>
      <c r="C6" s="71" t="s">
        <v>361</v>
      </c>
      <c r="D6" s="69"/>
    </row>
    <row r="7" spans="2:4" ht="12" customHeight="1">
      <c r="B7" s="70"/>
      <c r="C7" s="71" t="s">
        <v>362</v>
      </c>
      <c r="D7" s="69"/>
    </row>
    <row r="8" spans="2:4" ht="12" customHeight="1">
      <c r="B8" s="70"/>
      <c r="C8" s="71" t="s">
        <v>298</v>
      </c>
      <c r="D8" s="69"/>
    </row>
    <row r="9" spans="2:4" ht="12" customHeight="1">
      <c r="B9" s="70"/>
      <c r="C9" s="71" t="s">
        <v>625</v>
      </c>
      <c r="D9" s="69"/>
    </row>
    <row r="10" spans="2:4" ht="9.75" customHeight="1">
      <c r="B10" s="70"/>
      <c r="C10" s="71"/>
      <c r="D10" s="69"/>
    </row>
    <row r="11" spans="2:4" ht="12" customHeight="1">
      <c r="B11" s="70"/>
      <c r="C11" s="71"/>
      <c r="D11" s="69"/>
    </row>
    <row r="12" spans="2:4" ht="12" customHeight="1">
      <c r="B12" s="70"/>
      <c r="C12" s="72" t="s">
        <v>299</v>
      </c>
      <c r="D12" s="69"/>
    </row>
    <row r="13" spans="2:4" ht="12" customHeight="1">
      <c r="B13" s="70"/>
      <c r="C13" s="401" t="s">
        <v>363</v>
      </c>
      <c r="D13" s="69"/>
    </row>
    <row r="14" spans="2:4" ht="12" customHeight="1">
      <c r="B14" s="70"/>
      <c r="C14" s="401"/>
      <c r="D14" s="69"/>
    </row>
    <row r="15" spans="2:4" ht="12" customHeight="1">
      <c r="B15" s="70"/>
      <c r="C15" s="71"/>
      <c r="D15" s="69"/>
    </row>
    <row r="16" spans="2:4" ht="12" customHeight="1">
      <c r="B16" s="70"/>
      <c r="C16" s="73" t="s">
        <v>300</v>
      </c>
      <c r="D16" s="69"/>
    </row>
    <row r="17" spans="2:4" ht="12" customHeight="1">
      <c r="B17" s="70"/>
      <c r="C17" s="73" t="s">
        <v>301</v>
      </c>
      <c r="D17" s="69"/>
    </row>
    <row r="18" spans="2:4" ht="12" customHeight="1">
      <c r="B18" s="70"/>
      <c r="C18" s="74"/>
      <c r="D18" s="69"/>
    </row>
    <row r="19" spans="2:4" ht="21">
      <c r="B19" s="70"/>
      <c r="C19" s="99" t="s">
        <v>42</v>
      </c>
      <c r="D19" s="75"/>
    </row>
    <row r="20" spans="2:4" ht="21">
      <c r="B20" s="70"/>
      <c r="C20" s="98" t="s">
        <v>43</v>
      </c>
      <c r="D20" s="75"/>
    </row>
    <row r="21" spans="2:4" ht="21">
      <c r="B21" s="70"/>
      <c r="C21" s="99" t="s">
        <v>44</v>
      </c>
      <c r="D21" s="76"/>
    </row>
    <row r="22" spans="2:4" ht="31.5">
      <c r="B22" s="70"/>
      <c r="C22" s="98" t="s">
        <v>45</v>
      </c>
      <c r="D22" s="76"/>
    </row>
    <row r="23" spans="2:4" ht="63">
      <c r="B23" s="70"/>
      <c r="C23" s="99" t="s">
        <v>46</v>
      </c>
      <c r="D23" s="76"/>
    </row>
    <row r="24" spans="2:4" ht="42">
      <c r="B24" s="70"/>
      <c r="C24" s="99" t="s">
        <v>61</v>
      </c>
      <c r="D24" s="76"/>
    </row>
    <row r="25" spans="2:4" ht="21">
      <c r="B25" s="70"/>
      <c r="C25" s="99" t="s">
        <v>47</v>
      </c>
      <c r="D25" s="76"/>
    </row>
    <row r="26" spans="2:4" ht="13.5">
      <c r="B26" s="70"/>
      <c r="C26" s="99" t="s">
        <v>48</v>
      </c>
      <c r="D26" s="76"/>
    </row>
    <row r="27" spans="2:4" ht="31.5">
      <c r="B27" s="70"/>
      <c r="C27" s="99" t="s">
        <v>49</v>
      </c>
      <c r="D27" s="76"/>
    </row>
    <row r="28" spans="2:4" ht="21">
      <c r="B28" s="70"/>
      <c r="C28" s="99" t="s">
        <v>50</v>
      </c>
      <c r="D28" s="76"/>
    </row>
    <row r="29" spans="2:4" ht="42">
      <c r="B29" s="70"/>
      <c r="C29" s="99" t="s">
        <v>62</v>
      </c>
      <c r="D29" s="76"/>
    </row>
    <row r="30" spans="2:4" ht="21">
      <c r="B30" s="70"/>
      <c r="C30" s="99" t="s">
        <v>51</v>
      </c>
      <c r="D30" s="76"/>
    </row>
    <row r="31" spans="2:4" ht="21">
      <c r="B31" s="70"/>
      <c r="C31" s="98" t="s">
        <v>208</v>
      </c>
      <c r="D31" s="76"/>
    </row>
    <row r="32" spans="2:4" ht="73.5">
      <c r="B32" s="70"/>
      <c r="C32" s="83" t="s">
        <v>63</v>
      </c>
      <c r="D32" s="76"/>
    </row>
    <row r="33" spans="2:4" ht="84">
      <c r="B33" s="70"/>
      <c r="C33" s="83" t="s">
        <v>209</v>
      </c>
      <c r="D33" s="76"/>
    </row>
    <row r="34" spans="2:4" ht="31.5">
      <c r="B34" s="70"/>
      <c r="C34" s="83" t="s">
        <v>64</v>
      </c>
      <c r="D34" s="76"/>
    </row>
    <row r="35" spans="2:4" ht="52.5">
      <c r="B35" s="70"/>
      <c r="C35" s="83" t="s">
        <v>65</v>
      </c>
      <c r="D35" s="76"/>
    </row>
    <row r="36" spans="2:4" ht="21">
      <c r="B36" s="70"/>
      <c r="C36" s="99" t="s">
        <v>83</v>
      </c>
      <c r="D36" s="76"/>
    </row>
    <row r="37" spans="2:4" ht="13.5">
      <c r="B37" s="70"/>
      <c r="C37" s="99"/>
      <c r="D37" s="76"/>
    </row>
    <row r="38" spans="2:4" ht="12" customHeight="1">
      <c r="B38" s="70"/>
      <c r="C38" s="73" t="s">
        <v>302</v>
      </c>
      <c r="D38" s="76"/>
    </row>
    <row r="39" spans="2:4" ht="12" customHeight="1">
      <c r="B39" s="70"/>
      <c r="C39" s="73" t="s">
        <v>84</v>
      </c>
      <c r="D39" s="76"/>
    </row>
    <row r="40" spans="2:4" ht="12" customHeight="1">
      <c r="B40" s="70"/>
      <c r="C40" s="73"/>
      <c r="D40" s="76"/>
    </row>
    <row r="41" spans="2:4" ht="63">
      <c r="B41" s="70"/>
      <c r="C41" s="99" t="s">
        <v>66</v>
      </c>
      <c r="D41" s="76"/>
    </row>
    <row r="42" spans="2:4" ht="21">
      <c r="B42" s="70"/>
      <c r="C42" s="99" t="s">
        <v>67</v>
      </c>
      <c r="D42" s="76"/>
    </row>
    <row r="43" spans="2:4" ht="13.5">
      <c r="B43" s="70"/>
      <c r="C43" s="98" t="s">
        <v>85</v>
      </c>
      <c r="D43" s="76"/>
    </row>
    <row r="44" spans="2:4" ht="21">
      <c r="B44" s="70"/>
      <c r="C44" s="99" t="s">
        <v>86</v>
      </c>
      <c r="D44" s="76"/>
    </row>
    <row r="45" spans="2:4" ht="21">
      <c r="B45" s="70"/>
      <c r="C45" s="99" t="s">
        <v>87</v>
      </c>
      <c r="D45" s="76"/>
    </row>
    <row r="46" spans="2:4" ht="21">
      <c r="B46" s="70"/>
      <c r="C46" s="98" t="s">
        <v>88</v>
      </c>
      <c r="D46" s="76"/>
    </row>
    <row r="47" spans="2:4" ht="31.5">
      <c r="B47" s="70"/>
      <c r="C47" s="99" t="s">
        <v>210</v>
      </c>
      <c r="D47" s="76"/>
    </row>
    <row r="48" spans="2:4" ht="31.5">
      <c r="B48" s="70"/>
      <c r="C48" s="98" t="s">
        <v>68</v>
      </c>
      <c r="D48" s="76"/>
    </row>
    <row r="49" spans="2:4" ht="21">
      <c r="B49" s="70"/>
      <c r="C49" s="99" t="s">
        <v>69</v>
      </c>
      <c r="D49" s="76"/>
    </row>
    <row r="50" spans="2:4" ht="31.5">
      <c r="B50" s="70"/>
      <c r="C50" s="99" t="s">
        <v>70</v>
      </c>
      <c r="D50" s="76"/>
    </row>
    <row r="51" spans="2:4" ht="21">
      <c r="B51" s="70"/>
      <c r="C51" s="99" t="s">
        <v>428</v>
      </c>
      <c r="D51" s="76"/>
    </row>
    <row r="52" spans="2:4" ht="84">
      <c r="B52" s="70"/>
      <c r="C52" s="99" t="s">
        <v>71</v>
      </c>
      <c r="D52" s="76"/>
    </row>
    <row r="53" spans="2:4" ht="52.5">
      <c r="B53" s="70"/>
      <c r="C53" s="99" t="s">
        <v>211</v>
      </c>
      <c r="D53" s="76"/>
    </row>
    <row r="54" spans="2:4" ht="13.5">
      <c r="B54" s="70"/>
      <c r="C54" s="99" t="s">
        <v>134</v>
      </c>
      <c r="D54" s="76"/>
    </row>
    <row r="55" spans="2:4" ht="31.5">
      <c r="B55" s="70"/>
      <c r="C55" s="99" t="s">
        <v>72</v>
      </c>
      <c r="D55" s="76"/>
    </row>
    <row r="56" spans="2:4" ht="42">
      <c r="B56" s="70"/>
      <c r="C56" s="99" t="s">
        <v>135</v>
      </c>
      <c r="D56" s="76"/>
    </row>
    <row r="57" spans="2:4" ht="21">
      <c r="B57" s="70"/>
      <c r="C57" s="99" t="s">
        <v>73</v>
      </c>
      <c r="D57" s="76"/>
    </row>
    <row r="58" spans="2:4" ht="42">
      <c r="B58" s="70"/>
      <c r="C58" s="99" t="s">
        <v>136</v>
      </c>
      <c r="D58" s="76"/>
    </row>
    <row r="59" spans="2:4" ht="42">
      <c r="B59" s="70"/>
      <c r="C59" s="99" t="s">
        <v>137</v>
      </c>
      <c r="D59" s="76"/>
    </row>
    <row r="60" spans="2:4" ht="21">
      <c r="B60" s="70"/>
      <c r="C60" s="99" t="s">
        <v>138</v>
      </c>
      <c r="D60" s="76"/>
    </row>
    <row r="61" spans="2:4" ht="21">
      <c r="B61" s="70"/>
      <c r="C61" s="99" t="s">
        <v>139</v>
      </c>
      <c r="D61" s="76"/>
    </row>
    <row r="62" spans="2:4" ht="31.5">
      <c r="B62" s="70"/>
      <c r="C62" s="99" t="s">
        <v>74</v>
      </c>
      <c r="D62" s="76"/>
    </row>
    <row r="63" spans="2:4" ht="31.5">
      <c r="B63" s="70"/>
      <c r="C63" s="99" t="s">
        <v>75</v>
      </c>
      <c r="D63" s="76"/>
    </row>
    <row r="64" spans="2:4" ht="13.5">
      <c r="B64" s="70"/>
      <c r="C64" s="99" t="s">
        <v>140</v>
      </c>
      <c r="D64" s="76"/>
    </row>
    <row r="65" spans="2:4" ht="21">
      <c r="B65" s="70"/>
      <c r="C65" s="99" t="s">
        <v>93</v>
      </c>
      <c r="D65" s="76"/>
    </row>
    <row r="66" spans="2:4" ht="31.5">
      <c r="B66" s="70"/>
      <c r="C66" s="99" t="s">
        <v>141</v>
      </c>
      <c r="D66" s="76"/>
    </row>
    <row r="67" spans="2:4" ht="21">
      <c r="B67" s="70"/>
      <c r="C67" s="99" t="s">
        <v>142</v>
      </c>
      <c r="D67" s="76"/>
    </row>
    <row r="68" spans="2:4" ht="21">
      <c r="B68" s="70"/>
      <c r="C68" s="99" t="s">
        <v>143</v>
      </c>
      <c r="D68" s="76"/>
    </row>
    <row r="69" spans="2:4" ht="42">
      <c r="B69" s="70"/>
      <c r="C69" s="99" t="s">
        <v>212</v>
      </c>
      <c r="D69" s="76"/>
    </row>
    <row r="70" spans="2:4" ht="13.5">
      <c r="B70" s="70"/>
      <c r="C70" s="99"/>
      <c r="D70" s="76"/>
    </row>
    <row r="71" spans="2:4" ht="12" customHeight="1">
      <c r="B71" s="70"/>
      <c r="C71" s="73" t="s">
        <v>303</v>
      </c>
      <c r="D71" s="76"/>
    </row>
    <row r="72" spans="2:4" ht="12" customHeight="1">
      <c r="B72" s="70"/>
      <c r="C72" s="73" t="s">
        <v>144</v>
      </c>
      <c r="D72" s="76"/>
    </row>
    <row r="73" spans="2:4" ht="12" customHeight="1">
      <c r="B73" s="70"/>
      <c r="C73" s="73"/>
      <c r="D73" s="76"/>
    </row>
    <row r="74" spans="2:4" ht="21">
      <c r="B74" s="70"/>
      <c r="C74" s="98" t="s">
        <v>213</v>
      </c>
      <c r="D74" s="76"/>
    </row>
    <row r="75" spans="2:4" ht="31.5">
      <c r="B75" s="70"/>
      <c r="C75" s="99" t="s">
        <v>429</v>
      </c>
      <c r="D75" s="76"/>
    </row>
    <row r="76" spans="2:4" ht="21">
      <c r="B76" s="70"/>
      <c r="C76" s="98" t="s">
        <v>76</v>
      </c>
      <c r="D76" s="76"/>
    </row>
    <row r="77" spans="2:4" ht="21">
      <c r="B77" s="70"/>
      <c r="C77" s="98" t="s">
        <v>145</v>
      </c>
      <c r="D77" s="76"/>
    </row>
    <row r="78" spans="2:4" ht="13.5">
      <c r="B78" s="70"/>
      <c r="C78" s="98" t="s">
        <v>146</v>
      </c>
      <c r="D78" s="76"/>
    </row>
    <row r="79" spans="2:4" ht="21">
      <c r="B79" s="70"/>
      <c r="C79" s="98" t="s">
        <v>77</v>
      </c>
      <c r="D79" s="76"/>
    </row>
    <row r="80" spans="2:4" ht="31.5">
      <c r="B80" s="70"/>
      <c r="C80" s="99" t="s">
        <v>430</v>
      </c>
      <c r="D80" s="76"/>
    </row>
    <row r="81" spans="2:4" ht="21">
      <c r="B81" s="70"/>
      <c r="C81" s="98" t="s">
        <v>78</v>
      </c>
      <c r="D81" s="76"/>
    </row>
    <row r="82" spans="2:4" ht="52.5">
      <c r="B82" s="70"/>
      <c r="C82" s="99" t="s">
        <v>431</v>
      </c>
      <c r="D82" s="76"/>
    </row>
    <row r="83" spans="2:4" ht="21">
      <c r="B83" s="70"/>
      <c r="C83" s="99" t="s">
        <v>432</v>
      </c>
      <c r="D83" s="76"/>
    </row>
    <row r="84" spans="2:4" ht="42">
      <c r="B84" s="70"/>
      <c r="C84" s="99" t="s">
        <v>433</v>
      </c>
      <c r="D84" s="76"/>
    </row>
    <row r="85" spans="2:4" ht="31.5">
      <c r="B85" s="70"/>
      <c r="C85" s="99" t="s">
        <v>434</v>
      </c>
      <c r="D85" s="76"/>
    </row>
    <row r="86" spans="2:4" ht="31.5">
      <c r="B86" s="70"/>
      <c r="C86" s="99" t="s">
        <v>79</v>
      </c>
      <c r="D86" s="76"/>
    </row>
    <row r="87" spans="2:4" ht="31.5">
      <c r="B87" s="70"/>
      <c r="C87" s="99" t="s">
        <v>80</v>
      </c>
      <c r="D87" s="76"/>
    </row>
    <row r="88" spans="2:4" ht="21">
      <c r="B88" s="70"/>
      <c r="C88" s="99" t="s">
        <v>435</v>
      </c>
      <c r="D88" s="76"/>
    </row>
    <row r="89" spans="2:4" ht="21">
      <c r="B89" s="70"/>
      <c r="C89" s="99" t="s">
        <v>81</v>
      </c>
      <c r="D89" s="76"/>
    </row>
    <row r="90" spans="2:4" ht="21">
      <c r="B90" s="70"/>
      <c r="C90" s="98" t="s">
        <v>436</v>
      </c>
      <c r="D90" s="76"/>
    </row>
    <row r="91" spans="2:4" ht="13.5">
      <c r="B91" s="70"/>
      <c r="C91" s="99" t="s">
        <v>437</v>
      </c>
      <c r="D91" s="76"/>
    </row>
    <row r="92" spans="2:4" ht="13.5">
      <c r="B92" s="70"/>
      <c r="C92" s="99"/>
      <c r="D92" s="76"/>
    </row>
    <row r="93" spans="2:4" ht="12" customHeight="1">
      <c r="B93" s="70"/>
      <c r="C93" s="73" t="s">
        <v>304</v>
      </c>
      <c r="D93" s="76"/>
    </row>
    <row r="94" spans="2:4" ht="21">
      <c r="B94" s="70"/>
      <c r="C94" s="132" t="s">
        <v>82</v>
      </c>
      <c r="D94" s="76"/>
    </row>
    <row r="95" spans="2:4" ht="12" customHeight="1">
      <c r="B95" s="70"/>
      <c r="C95" s="73"/>
      <c r="D95" s="76"/>
    </row>
    <row r="96" spans="2:4" ht="42">
      <c r="B96" s="70"/>
      <c r="C96" s="99" t="s">
        <v>214</v>
      </c>
      <c r="D96" s="76"/>
    </row>
    <row r="97" spans="2:4" ht="21">
      <c r="B97" s="70"/>
      <c r="C97" s="99" t="s">
        <v>147</v>
      </c>
      <c r="D97" s="400"/>
    </row>
    <row r="98" spans="2:4" ht="21">
      <c r="B98" s="70"/>
      <c r="C98" s="99" t="s">
        <v>148</v>
      </c>
      <c r="D98" s="400"/>
    </row>
    <row r="99" spans="2:4" ht="13.5">
      <c r="B99" s="70"/>
      <c r="C99" s="163"/>
      <c r="D99" s="75"/>
    </row>
    <row r="100" spans="2:4" ht="13.5">
      <c r="B100" s="70"/>
      <c r="C100" s="163"/>
      <c r="D100" s="75"/>
    </row>
    <row r="101" spans="2:4" ht="13.5">
      <c r="B101" s="70"/>
      <c r="C101" s="71"/>
      <c r="D101" s="75"/>
    </row>
    <row r="102" spans="2:4" ht="12" customHeight="1">
      <c r="B102" s="70"/>
      <c r="C102" s="98" t="s">
        <v>149</v>
      </c>
      <c r="D102" s="76"/>
    </row>
    <row r="103" spans="2:4" ht="12" customHeight="1">
      <c r="B103" s="70"/>
      <c r="C103" s="98" t="s">
        <v>150</v>
      </c>
      <c r="D103" s="76"/>
    </row>
    <row r="104" spans="2:4" ht="13.5">
      <c r="B104" s="70"/>
      <c r="C104" s="98" t="s">
        <v>151</v>
      </c>
      <c r="D104" s="76"/>
    </row>
    <row r="105" spans="2:4" ht="12" customHeight="1">
      <c r="B105" s="70"/>
      <c r="C105" s="98" t="s">
        <v>152</v>
      </c>
      <c r="D105" s="76"/>
    </row>
    <row r="106" spans="2:4" ht="21">
      <c r="B106" s="70"/>
      <c r="C106" s="98" t="s">
        <v>153</v>
      </c>
      <c r="D106" s="76"/>
    </row>
    <row r="107" spans="2:4" ht="13.5">
      <c r="B107" s="70"/>
      <c r="C107" s="98" t="s">
        <v>154</v>
      </c>
      <c r="D107" s="76"/>
    </row>
    <row r="108" spans="2:4" ht="12" customHeight="1">
      <c r="B108" s="70"/>
      <c r="C108" s="98" t="s">
        <v>155</v>
      </c>
      <c r="D108" s="76"/>
    </row>
    <row r="109" spans="2:4" ht="63">
      <c r="B109" s="70"/>
      <c r="C109" s="102" t="s">
        <v>215</v>
      </c>
      <c r="D109" s="77"/>
    </row>
    <row r="110" spans="2:4" ht="42">
      <c r="B110" s="70"/>
      <c r="C110" s="102" t="s">
        <v>156</v>
      </c>
      <c r="D110" s="77"/>
    </row>
    <row r="111" spans="2:4" ht="21">
      <c r="B111" s="70"/>
      <c r="C111" s="100" t="s">
        <v>157</v>
      </c>
      <c r="D111" s="77"/>
    </row>
    <row r="112" spans="2:4" ht="21">
      <c r="B112" s="70"/>
      <c r="C112" s="102" t="s">
        <v>216</v>
      </c>
      <c r="D112" s="77"/>
    </row>
    <row r="113" spans="2:4" ht="12" customHeight="1">
      <c r="B113" s="70"/>
      <c r="C113" s="101"/>
      <c r="D113" s="77"/>
    </row>
    <row r="114" spans="2:4" ht="12" customHeight="1">
      <c r="B114" s="70"/>
      <c r="C114" s="78"/>
      <c r="D114" s="77"/>
    </row>
    <row r="115" spans="2:4" ht="12" customHeight="1">
      <c r="B115" s="70"/>
      <c r="C115" s="79" t="s">
        <v>281</v>
      </c>
      <c r="D115" s="77"/>
    </row>
    <row r="116" spans="2:4" ht="12" customHeight="1">
      <c r="B116" s="70"/>
      <c r="C116" s="79" t="s">
        <v>305</v>
      </c>
      <c r="D116" s="77"/>
    </row>
    <row r="117" spans="2:4" ht="12" customHeight="1">
      <c r="B117" s="70"/>
      <c r="C117" s="79"/>
      <c r="D117" s="77"/>
    </row>
    <row r="118" spans="2:4" ht="42">
      <c r="B118" s="70"/>
      <c r="C118" s="102" t="s">
        <v>158</v>
      </c>
      <c r="D118" s="77"/>
    </row>
    <row r="119" spans="2:4" ht="21">
      <c r="B119" s="70"/>
      <c r="C119" s="102" t="s">
        <v>159</v>
      </c>
      <c r="D119" s="77"/>
    </row>
    <row r="120" spans="2:4" ht="31.5">
      <c r="B120" s="70"/>
      <c r="C120" s="100" t="s">
        <v>160</v>
      </c>
      <c r="D120" s="77"/>
    </row>
    <row r="121" spans="2:4" ht="21">
      <c r="B121" s="70"/>
      <c r="C121" s="100" t="s">
        <v>161</v>
      </c>
      <c r="D121" s="77"/>
    </row>
    <row r="122" spans="2:4" ht="10.5">
      <c r="B122" s="70"/>
      <c r="C122" s="100" t="s">
        <v>162</v>
      </c>
      <c r="D122" s="77"/>
    </row>
    <row r="123" spans="2:4" ht="10.5">
      <c r="B123" s="70"/>
      <c r="C123" s="102" t="s">
        <v>163</v>
      </c>
      <c r="D123" s="77"/>
    </row>
    <row r="124" spans="2:4" ht="31.5">
      <c r="B124" s="70"/>
      <c r="C124" s="102" t="s">
        <v>438</v>
      </c>
      <c r="D124" s="77"/>
    </row>
    <row r="125" spans="2:4" ht="21">
      <c r="B125" s="70"/>
      <c r="C125" s="100" t="s">
        <v>439</v>
      </c>
      <c r="D125" s="77"/>
    </row>
    <row r="126" spans="2:4" ht="52.5">
      <c r="B126" s="70"/>
      <c r="C126" s="102" t="s">
        <v>94</v>
      </c>
      <c r="D126" s="77"/>
    </row>
    <row r="127" spans="2:4" ht="10.5">
      <c r="B127" s="70"/>
      <c r="C127" s="102" t="s">
        <v>336</v>
      </c>
      <c r="D127" s="77"/>
    </row>
    <row r="128" spans="2:4" ht="10.5">
      <c r="B128" s="70"/>
      <c r="C128" s="164" t="s">
        <v>333</v>
      </c>
      <c r="D128" s="77"/>
    </row>
    <row r="129" spans="2:4" ht="11.25" thickBot="1">
      <c r="B129" s="80"/>
      <c r="C129" s="81"/>
      <c r="D129" s="82"/>
    </row>
  </sheetData>
  <sheetProtection insertColumns="0" insertRows="0" deleteColumns="0"/>
  <mergeCells count="4">
    <mergeCell ref="B1:D1"/>
    <mergeCell ref="D97:D98"/>
    <mergeCell ref="C13:C14"/>
    <mergeCell ref="B2:AL2"/>
  </mergeCells>
  <hyperlinks>
    <hyperlink ref="B2:AL2" location="'1-вода (Минприроды)'!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2"/>
  <headerFooter alignWithMargins="0">
    <oddFooter>&amp;L&amp;"Tahoma,обычный"&amp;6© ИПС ЭКСПЕРТ&amp;C&amp;"Tahoma,обычный"&amp;6(017) 354 78 92, 354 78 76&amp;R&amp;"Tahoma,обычный"&amp;6www.expert.by</oddFooter>
  </headerFooter>
  <drawing r:id="rId1"/>
</worksheet>
</file>

<file path=xl/worksheets/sheet3.xml><?xml version="1.0" encoding="utf-8"?>
<worksheet xmlns="http://schemas.openxmlformats.org/spreadsheetml/2006/main" xmlns:r="http://schemas.openxmlformats.org/officeDocument/2006/relationships">
  <sheetPr>
    <tabColor indexed="26"/>
  </sheetPr>
  <dimension ref="A1:BG42"/>
  <sheetViews>
    <sheetView zoomScaleSheetLayoutView="90"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75"/>
  <cols>
    <col min="1" max="1" width="2.75390625" style="67" customWidth="1"/>
    <col min="2" max="2" width="2.75390625" style="66" customWidth="1"/>
    <col min="3" max="3" width="50.625" style="66" customWidth="1"/>
    <col min="4" max="6" width="15.75390625" style="66" customWidth="1"/>
    <col min="7" max="16384" width="2.75390625" style="66" customWidth="1"/>
  </cols>
  <sheetData>
    <row r="1" spans="1:59" ht="15" customHeight="1">
      <c r="A1" s="84"/>
      <c r="B1" s="402" t="s">
        <v>201</v>
      </c>
      <c r="C1" s="402"/>
      <c r="D1" s="402"/>
      <c r="E1" s="402"/>
      <c r="F1" s="402"/>
      <c r="G1" s="402"/>
      <c r="H1" s="402"/>
      <c r="I1" s="402"/>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X1" s="84"/>
      <c r="AY1" s="84"/>
      <c r="AZ1" s="84"/>
      <c r="BA1" s="84"/>
      <c r="BB1" s="84"/>
      <c r="BC1" s="84"/>
      <c r="BD1" s="84"/>
      <c r="BE1" s="84"/>
      <c r="BF1" s="84"/>
      <c r="BG1" s="84"/>
    </row>
    <row r="2" spans="1:59" ht="15" customHeight="1">
      <c r="A2" s="84"/>
      <c r="B2" s="406" t="s">
        <v>296</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85"/>
      <c r="AM2" s="85"/>
      <c r="AN2" s="85"/>
      <c r="AX2" s="84"/>
      <c r="AY2" s="85"/>
      <c r="AZ2" s="84"/>
      <c r="BA2" s="84"/>
      <c r="BB2" s="84"/>
      <c r="BC2" s="84"/>
      <c r="BD2" s="84"/>
      <c r="BE2" s="84"/>
      <c r="BF2" s="84"/>
      <c r="BG2" s="84"/>
    </row>
    <row r="3" spans="2:41" s="35" customFormat="1" ht="15" customHeight="1" thickBot="1">
      <c r="B3" s="306" t="s">
        <v>357</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row>
    <row r="4" spans="1:58" ht="12" customHeight="1">
      <c r="A4" s="84"/>
      <c r="B4" s="86"/>
      <c r="C4" s="87"/>
      <c r="D4" s="87"/>
      <c r="E4" s="87"/>
      <c r="F4" s="87"/>
      <c r="G4" s="88"/>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row>
    <row r="5" spans="1:58" ht="12" customHeight="1">
      <c r="A5" s="84"/>
      <c r="B5" s="89"/>
      <c r="C5" s="133" t="s">
        <v>337</v>
      </c>
      <c r="D5" s="133"/>
      <c r="E5" s="133"/>
      <c r="F5" s="134"/>
      <c r="G5" s="91"/>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row>
    <row r="6" spans="1:58" ht="12" customHeight="1">
      <c r="A6" s="84"/>
      <c r="B6" s="89"/>
      <c r="C6" s="133" t="s">
        <v>164</v>
      </c>
      <c r="D6" s="133"/>
      <c r="E6" s="133"/>
      <c r="F6" s="133"/>
      <c r="G6" s="91"/>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row>
    <row r="7" spans="1:58" ht="12" customHeight="1">
      <c r="A7" s="84"/>
      <c r="B7" s="89"/>
      <c r="C7" s="133" t="s">
        <v>165</v>
      </c>
      <c r="D7" s="133"/>
      <c r="E7" s="133"/>
      <c r="F7" s="133"/>
      <c r="G7" s="91"/>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row>
    <row r="8" spans="1:58" ht="12" customHeight="1">
      <c r="A8" s="84"/>
      <c r="B8" s="89"/>
      <c r="C8" s="133" t="s">
        <v>166</v>
      </c>
      <c r="D8" s="133"/>
      <c r="E8" s="133"/>
      <c r="F8" s="133"/>
      <c r="G8" s="91"/>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row>
    <row r="9" spans="1:58" ht="12" customHeight="1">
      <c r="A9" s="84"/>
      <c r="B9" s="89"/>
      <c r="C9" s="133" t="s">
        <v>167</v>
      </c>
      <c r="D9" s="133"/>
      <c r="E9" s="133"/>
      <c r="F9" s="133"/>
      <c r="G9" s="91"/>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row>
    <row r="10" spans="1:58" ht="12" customHeight="1">
      <c r="A10" s="84"/>
      <c r="B10" s="89"/>
      <c r="C10" s="133" t="s">
        <v>341</v>
      </c>
      <c r="D10" s="133"/>
      <c r="E10" s="133"/>
      <c r="F10" s="133"/>
      <c r="G10" s="91"/>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row>
    <row r="11" spans="1:58" ht="12" customHeight="1">
      <c r="A11" s="84"/>
      <c r="B11" s="89"/>
      <c r="C11" s="135"/>
      <c r="D11" s="135"/>
      <c r="E11" s="135"/>
      <c r="F11" s="134"/>
      <c r="G11" s="91"/>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row>
    <row r="12" spans="1:58" ht="12" customHeight="1">
      <c r="A12" s="84"/>
      <c r="B12" s="89"/>
      <c r="C12" s="92" t="s">
        <v>359</v>
      </c>
      <c r="D12" s="92"/>
      <c r="E12" s="92"/>
      <c r="F12" s="90"/>
      <c r="G12" s="91"/>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row>
    <row r="13" spans="1:58" ht="10.5">
      <c r="A13" s="84"/>
      <c r="B13" s="89"/>
      <c r="C13" s="403" t="s">
        <v>168</v>
      </c>
      <c r="D13" s="403"/>
      <c r="E13" s="403"/>
      <c r="F13" s="404"/>
      <c r="G13" s="91"/>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row>
    <row r="14" spans="1:58" ht="12" customHeight="1">
      <c r="A14" s="84"/>
      <c r="B14" s="89"/>
      <c r="C14" s="71"/>
      <c r="D14" s="71"/>
      <c r="E14" s="71"/>
      <c r="F14" s="90"/>
      <c r="G14" s="91"/>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row>
    <row r="15" spans="1:58" ht="24" customHeight="1">
      <c r="A15" s="84"/>
      <c r="B15" s="89"/>
      <c r="C15" s="405" t="s">
        <v>169</v>
      </c>
      <c r="D15" s="405" t="s">
        <v>170</v>
      </c>
      <c r="E15" s="405"/>
      <c r="F15" s="405" t="s">
        <v>172</v>
      </c>
      <c r="G15" s="91"/>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row>
    <row r="16" spans="1:58" ht="47.25" customHeight="1">
      <c r="A16" s="84"/>
      <c r="B16" s="89"/>
      <c r="C16" s="405"/>
      <c r="D16" s="93" t="s">
        <v>171</v>
      </c>
      <c r="E16" s="93" t="s">
        <v>95</v>
      </c>
      <c r="F16" s="405"/>
      <c r="G16" s="91"/>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row>
    <row r="17" spans="1:58" ht="12" customHeight="1">
      <c r="A17" s="84"/>
      <c r="B17" s="89"/>
      <c r="C17" s="166">
        <v>1</v>
      </c>
      <c r="D17" s="166">
        <v>2</v>
      </c>
      <c r="E17" s="166">
        <v>3</v>
      </c>
      <c r="F17" s="166">
        <v>4</v>
      </c>
      <c r="G17" s="91"/>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row>
    <row r="18" spans="1:58" ht="12" customHeight="1">
      <c r="A18" s="84"/>
      <c r="B18" s="89"/>
      <c r="C18" s="167" t="s">
        <v>173</v>
      </c>
      <c r="D18" s="122">
        <v>60</v>
      </c>
      <c r="E18" s="122"/>
      <c r="F18" s="168" t="s">
        <v>336</v>
      </c>
      <c r="G18" s="91"/>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row>
    <row r="19" spans="1:58" ht="12" customHeight="1">
      <c r="A19" s="84"/>
      <c r="B19" s="89"/>
      <c r="C19" s="169" t="s">
        <v>174</v>
      </c>
      <c r="D19" s="123" t="s">
        <v>336</v>
      </c>
      <c r="E19" s="123"/>
      <c r="F19" s="123" t="s">
        <v>336</v>
      </c>
      <c r="G19" s="91"/>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row>
    <row r="20" spans="1:58" ht="12" customHeight="1">
      <c r="A20" s="84"/>
      <c r="B20" s="89"/>
      <c r="C20" s="172" t="s">
        <v>175</v>
      </c>
      <c r="D20" s="123">
        <v>20</v>
      </c>
      <c r="E20" s="123"/>
      <c r="F20" s="170">
        <v>20</v>
      </c>
      <c r="G20" s="91"/>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row>
    <row r="21" spans="1:58" ht="12" customHeight="1">
      <c r="A21" s="84"/>
      <c r="B21" s="89"/>
      <c r="C21" s="172" t="s">
        <v>176</v>
      </c>
      <c r="D21" s="123">
        <v>21</v>
      </c>
      <c r="E21" s="123"/>
      <c r="F21" s="170">
        <v>21</v>
      </c>
      <c r="G21" s="91"/>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row>
    <row r="22" spans="1:58" ht="12" customHeight="1">
      <c r="A22" s="84"/>
      <c r="B22" s="89"/>
      <c r="C22" s="172" t="s">
        <v>177</v>
      </c>
      <c r="D22" s="123">
        <v>25</v>
      </c>
      <c r="E22" s="123"/>
      <c r="F22" s="170">
        <v>25</v>
      </c>
      <c r="G22" s="91"/>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row>
    <row r="23" spans="1:58" ht="12" customHeight="1">
      <c r="A23" s="84"/>
      <c r="B23" s="89"/>
      <c r="C23" s="172" t="s">
        <v>178</v>
      </c>
      <c r="D23" s="123">
        <v>30</v>
      </c>
      <c r="E23" s="123"/>
      <c r="F23" s="170">
        <v>30</v>
      </c>
      <c r="G23" s="91"/>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row>
    <row r="24" spans="1:58" ht="12" customHeight="1">
      <c r="A24" s="84"/>
      <c r="B24" s="89"/>
      <c r="C24" s="172" t="s">
        <v>179</v>
      </c>
      <c r="D24" s="123">
        <v>40</v>
      </c>
      <c r="E24" s="123"/>
      <c r="F24" s="170">
        <v>40</v>
      </c>
      <c r="G24" s="91"/>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row>
    <row r="25" spans="1:58" ht="12" customHeight="1">
      <c r="A25" s="84"/>
      <c r="B25" s="89"/>
      <c r="C25" s="172" t="s">
        <v>180</v>
      </c>
      <c r="D25" s="123">
        <v>63</v>
      </c>
      <c r="E25" s="123"/>
      <c r="F25" s="170" t="s">
        <v>336</v>
      </c>
      <c r="G25" s="91"/>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row>
    <row r="26" spans="1:58" ht="12" customHeight="1">
      <c r="A26" s="84"/>
      <c r="B26" s="89"/>
      <c r="C26" s="172" t="s">
        <v>181</v>
      </c>
      <c r="D26" s="123">
        <v>70</v>
      </c>
      <c r="E26" s="123"/>
      <c r="F26" s="170">
        <v>70</v>
      </c>
      <c r="G26" s="91"/>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row>
    <row r="27" spans="1:58" ht="12" customHeight="1">
      <c r="A27" s="84"/>
      <c r="B27" s="89"/>
      <c r="C27" s="172" t="s">
        <v>182</v>
      </c>
      <c r="D27" s="123">
        <v>71</v>
      </c>
      <c r="E27" s="123"/>
      <c r="F27" s="123">
        <v>71</v>
      </c>
      <c r="G27" s="91"/>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row>
    <row r="28" spans="1:58" ht="12" customHeight="1">
      <c r="A28" s="84"/>
      <c r="B28" s="89"/>
      <c r="C28" s="172" t="s">
        <v>183</v>
      </c>
      <c r="D28" s="123">
        <v>73</v>
      </c>
      <c r="E28" s="123"/>
      <c r="F28" s="170">
        <v>73</v>
      </c>
      <c r="G28" s="91"/>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row>
    <row r="29" spans="1:58" ht="12" customHeight="1">
      <c r="A29" s="84"/>
      <c r="B29" s="89"/>
      <c r="C29" s="172" t="s">
        <v>184</v>
      </c>
      <c r="D29" s="123">
        <v>72</v>
      </c>
      <c r="E29" s="123"/>
      <c r="F29" s="170">
        <v>72</v>
      </c>
      <c r="G29" s="91"/>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row>
    <row r="30" spans="1:58" ht="12" customHeight="1">
      <c r="A30" s="84"/>
      <c r="B30" s="89"/>
      <c r="C30" s="172" t="s">
        <v>185</v>
      </c>
      <c r="D30" s="123" t="s">
        <v>336</v>
      </c>
      <c r="E30" s="123"/>
      <c r="F30" s="170">
        <v>61</v>
      </c>
      <c r="G30" s="91"/>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row>
    <row r="31" spans="1:58" ht="12" customHeight="1">
      <c r="A31" s="84"/>
      <c r="B31" s="89"/>
      <c r="C31" s="169" t="s">
        <v>340</v>
      </c>
      <c r="D31" s="123">
        <v>74</v>
      </c>
      <c r="E31" s="123"/>
      <c r="F31" s="170" t="s">
        <v>336</v>
      </c>
      <c r="G31" s="91"/>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row>
    <row r="32" spans="1:58" ht="21">
      <c r="A32" s="84"/>
      <c r="B32" s="89"/>
      <c r="C32" s="169" t="s">
        <v>186</v>
      </c>
      <c r="D32" s="123">
        <v>75</v>
      </c>
      <c r="E32" s="123"/>
      <c r="F32" s="170" t="s">
        <v>336</v>
      </c>
      <c r="G32" s="91"/>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row>
    <row r="33" spans="1:58" ht="21">
      <c r="A33" s="84"/>
      <c r="B33" s="89"/>
      <c r="C33" s="169" t="s">
        <v>187</v>
      </c>
      <c r="D33" s="123"/>
      <c r="E33" s="123">
        <v>81</v>
      </c>
      <c r="F33" s="170">
        <v>81</v>
      </c>
      <c r="G33" s="91"/>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row>
    <row r="34" spans="1:58" ht="21">
      <c r="A34" s="84"/>
      <c r="B34" s="89"/>
      <c r="C34" s="169" t="s">
        <v>188</v>
      </c>
      <c r="D34" s="123"/>
      <c r="E34" s="123"/>
      <c r="F34" s="170">
        <v>83</v>
      </c>
      <c r="G34" s="91"/>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row>
    <row r="35" spans="1:58" ht="12" customHeight="1">
      <c r="A35" s="84"/>
      <c r="B35" s="89"/>
      <c r="C35" s="169" t="s">
        <v>189</v>
      </c>
      <c r="D35" s="123"/>
      <c r="E35" s="123"/>
      <c r="F35" s="123">
        <v>86</v>
      </c>
      <c r="G35" s="91"/>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row>
    <row r="36" spans="1:58" ht="12" customHeight="1">
      <c r="A36" s="84"/>
      <c r="B36" s="89"/>
      <c r="C36" s="169" t="s">
        <v>190</v>
      </c>
      <c r="D36" s="123"/>
      <c r="E36" s="123">
        <v>90</v>
      </c>
      <c r="F36" s="170" t="s">
        <v>336</v>
      </c>
      <c r="G36" s="91"/>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row>
    <row r="37" spans="1:58" ht="12" customHeight="1">
      <c r="A37" s="84"/>
      <c r="B37" s="89"/>
      <c r="C37" s="169" t="s">
        <v>191</v>
      </c>
      <c r="D37" s="123"/>
      <c r="E37" s="123">
        <v>91</v>
      </c>
      <c r="F37" s="170" t="s">
        <v>336</v>
      </c>
      <c r="G37" s="91"/>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row>
    <row r="38" spans="1:58" ht="12" customHeight="1">
      <c r="A38" s="84"/>
      <c r="B38" s="89"/>
      <c r="C38" s="169" t="s">
        <v>192</v>
      </c>
      <c r="D38" s="123"/>
      <c r="E38" s="123">
        <v>92</v>
      </c>
      <c r="F38" s="170" t="s">
        <v>336</v>
      </c>
      <c r="G38" s="91"/>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row>
    <row r="39" spans="1:58" ht="12" customHeight="1">
      <c r="A39" s="84"/>
      <c r="B39" s="89"/>
      <c r="C39" s="171" t="s">
        <v>193</v>
      </c>
      <c r="D39" s="125"/>
      <c r="E39" s="125">
        <v>93</v>
      </c>
      <c r="F39" s="125" t="s">
        <v>336</v>
      </c>
      <c r="G39" s="91"/>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row>
    <row r="40" spans="1:58" ht="15" customHeight="1">
      <c r="A40" s="84"/>
      <c r="B40" s="89"/>
      <c r="C40" s="109"/>
      <c r="D40" s="109"/>
      <c r="E40" s="109"/>
      <c r="F40" s="165"/>
      <c r="G40" s="91"/>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row>
    <row r="41" spans="1:58" ht="12" customHeight="1">
      <c r="A41" s="84"/>
      <c r="B41" s="89"/>
      <c r="C41" s="109"/>
      <c r="D41" s="109"/>
      <c r="E41" s="109"/>
      <c r="F41" s="110"/>
      <c r="G41" s="91"/>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row>
    <row r="42" spans="1:58" ht="12" customHeight="1" thickBot="1">
      <c r="A42" s="84"/>
      <c r="B42" s="94"/>
      <c r="C42" s="95"/>
      <c r="D42" s="95"/>
      <c r="E42" s="95"/>
      <c r="F42" s="95"/>
      <c r="G42" s="96"/>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row>
  </sheetData>
  <sheetProtection insertColumns="0" insertRows="0" deleteColumns="0"/>
  <mergeCells count="7">
    <mergeCell ref="B1:I1"/>
    <mergeCell ref="C13:F13"/>
    <mergeCell ref="C15:C16"/>
    <mergeCell ref="D15:E15"/>
    <mergeCell ref="F15:F16"/>
    <mergeCell ref="B2:AK2"/>
    <mergeCell ref="B3:AO3"/>
  </mergeCells>
  <hyperlinks>
    <hyperlink ref="B2" r:id="rId1" display="H:\Февраль\Форма 1-ис (инвестиции).xls#'Действ. с 11.01.10 (с автозап.)'!A1"/>
    <hyperlink ref="B3:AO3" location="Указания!A1" display="Перейти к Указаниям по заполнению"/>
    <hyperlink ref="B2:AK2" location="'1-вода (Минприроды)'!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2"/>
  <headerFooter alignWithMargins="0">
    <oddFooter>&amp;L&amp;"Tahoma,обычный"&amp;6© ИПС ЭКСПЕРТ&amp;C&amp;"Tahoma,обычный"&amp;6(017) 354 78 92, 354 78 76&amp;R&amp;"Tahoma,обычный"&amp;6www.expert.by</oddFooter>
  </headerFooter>
</worksheet>
</file>

<file path=xl/worksheets/sheet4.xml><?xml version="1.0" encoding="utf-8"?>
<worksheet xmlns="http://schemas.openxmlformats.org/spreadsheetml/2006/main" xmlns:r="http://schemas.openxmlformats.org/officeDocument/2006/relationships">
  <sheetPr>
    <tabColor indexed="26"/>
  </sheetPr>
  <dimension ref="A1:BH174"/>
  <sheetViews>
    <sheetView zoomScaleSheetLayoutView="90"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75"/>
  <cols>
    <col min="1" max="1" width="2.75390625" style="67" customWidth="1"/>
    <col min="2" max="2" width="2.75390625" style="66" customWidth="1"/>
    <col min="3" max="6" width="23.75390625" style="66" customWidth="1"/>
    <col min="7" max="16384" width="2.75390625" style="66" customWidth="1"/>
  </cols>
  <sheetData>
    <row r="1" spans="1:60" ht="15" customHeight="1">
      <c r="A1" s="84"/>
      <c r="B1" s="202" t="s">
        <v>201</v>
      </c>
      <c r="C1" s="202"/>
      <c r="D1" s="202"/>
      <c r="E1" s="202"/>
      <c r="F1" s="202"/>
      <c r="G1" s="202"/>
      <c r="H1" s="202"/>
      <c r="I1" s="202"/>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X1" s="84"/>
      <c r="AY1" s="84"/>
      <c r="AZ1" s="84"/>
      <c r="BA1" s="84"/>
      <c r="BB1" s="84"/>
      <c r="BC1" s="84"/>
      <c r="BD1" s="84"/>
      <c r="BE1" s="84"/>
      <c r="BF1" s="84"/>
      <c r="BG1" s="84"/>
      <c r="BH1" s="84"/>
    </row>
    <row r="2" spans="1:60" ht="15" customHeight="1">
      <c r="A2" s="84"/>
      <c r="B2" s="406" t="s">
        <v>296</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85"/>
      <c r="AM2" s="85"/>
      <c r="AN2" s="85"/>
      <c r="AO2" s="85"/>
      <c r="AX2" s="84"/>
      <c r="AY2" s="84"/>
      <c r="AZ2" s="84"/>
      <c r="BA2" s="84"/>
      <c r="BB2" s="84"/>
      <c r="BC2" s="84"/>
      <c r="BD2" s="84"/>
      <c r="BE2" s="84"/>
      <c r="BF2" s="84"/>
      <c r="BG2" s="84"/>
      <c r="BH2" s="84"/>
    </row>
    <row r="3" spans="2:41" s="35" customFormat="1" ht="15" customHeight="1" thickBot="1">
      <c r="B3" s="306" t="s">
        <v>357</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row>
    <row r="4" spans="1:58" ht="12" customHeight="1">
      <c r="A4" s="84"/>
      <c r="B4" s="86"/>
      <c r="C4" s="173"/>
      <c r="D4" s="173"/>
      <c r="E4" s="173"/>
      <c r="F4" s="174"/>
      <c r="G4" s="88"/>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row>
    <row r="5" spans="1:58" ht="12" customHeight="1">
      <c r="A5" s="84"/>
      <c r="B5" s="89"/>
      <c r="C5" s="136" t="s">
        <v>358</v>
      </c>
      <c r="D5" s="136"/>
      <c r="E5" s="136"/>
      <c r="F5" s="136"/>
      <c r="G5" s="91"/>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row>
    <row r="6" spans="1:58" ht="12" customHeight="1">
      <c r="A6" s="84"/>
      <c r="B6" s="89"/>
      <c r="C6" s="136" t="s">
        <v>164</v>
      </c>
      <c r="D6" s="136"/>
      <c r="E6" s="136"/>
      <c r="F6" s="136"/>
      <c r="G6" s="91"/>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row>
    <row r="7" spans="1:58" ht="12" customHeight="1">
      <c r="A7" s="84"/>
      <c r="B7" s="89"/>
      <c r="C7" s="136" t="s">
        <v>165</v>
      </c>
      <c r="D7" s="136"/>
      <c r="E7" s="136"/>
      <c r="F7" s="136"/>
      <c r="G7" s="91"/>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row>
    <row r="8" spans="1:58" ht="12" customHeight="1">
      <c r="A8" s="84"/>
      <c r="B8" s="89"/>
      <c r="C8" s="136" t="s">
        <v>166</v>
      </c>
      <c r="D8" s="136"/>
      <c r="E8" s="136"/>
      <c r="F8" s="136"/>
      <c r="G8" s="91"/>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row>
    <row r="9" spans="1:58" ht="12" customHeight="1">
      <c r="A9" s="84"/>
      <c r="B9" s="89"/>
      <c r="C9" s="136" t="s">
        <v>167</v>
      </c>
      <c r="D9" s="136"/>
      <c r="E9" s="136"/>
      <c r="F9" s="136"/>
      <c r="G9" s="91"/>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row>
    <row r="10" spans="1:58" ht="12" customHeight="1">
      <c r="A10" s="84"/>
      <c r="B10" s="89"/>
      <c r="C10" s="136" t="s">
        <v>341</v>
      </c>
      <c r="D10" s="136"/>
      <c r="E10" s="136"/>
      <c r="F10" s="136"/>
      <c r="G10" s="91"/>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row>
    <row r="11" spans="1:58" ht="12" customHeight="1">
      <c r="A11" s="84"/>
      <c r="B11" s="89"/>
      <c r="C11" s="109"/>
      <c r="D11" s="109"/>
      <c r="E11" s="109"/>
      <c r="F11" s="110"/>
      <c r="G11" s="91"/>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row>
    <row r="12" spans="1:58" ht="12" customHeight="1">
      <c r="A12" s="84"/>
      <c r="B12" s="89"/>
      <c r="C12" s="111" t="s">
        <v>359</v>
      </c>
      <c r="D12" s="111"/>
      <c r="E12" s="111"/>
      <c r="F12" s="110"/>
      <c r="G12" s="91"/>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row>
    <row r="13" spans="1:58" ht="12" customHeight="1">
      <c r="A13" s="84"/>
      <c r="B13" s="89"/>
      <c r="C13" s="411" t="s">
        <v>194</v>
      </c>
      <c r="D13" s="411"/>
      <c r="E13" s="411"/>
      <c r="F13" s="411"/>
      <c r="G13" s="91"/>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row>
    <row r="14" spans="1:58" ht="12" customHeight="1">
      <c r="A14" s="84"/>
      <c r="B14" s="89"/>
      <c r="C14" s="109"/>
      <c r="D14" s="109"/>
      <c r="E14" s="109"/>
      <c r="F14" s="110"/>
      <c r="G14" s="91"/>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row>
    <row r="15" spans="1:58" ht="12" customHeight="1">
      <c r="A15" s="84"/>
      <c r="B15" s="89"/>
      <c r="C15" s="112" t="s">
        <v>195</v>
      </c>
      <c r="D15" s="112" t="s">
        <v>196</v>
      </c>
      <c r="E15" s="112" t="s">
        <v>640</v>
      </c>
      <c r="F15" s="93" t="s">
        <v>197</v>
      </c>
      <c r="G15" s="91"/>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row>
    <row r="16" spans="1:58" ht="12" customHeight="1">
      <c r="A16" s="84"/>
      <c r="B16" s="89"/>
      <c r="C16" s="177">
        <v>1</v>
      </c>
      <c r="D16" s="177">
        <v>2</v>
      </c>
      <c r="E16" s="177">
        <v>3</v>
      </c>
      <c r="F16" s="178">
        <v>4</v>
      </c>
      <c r="G16" s="91"/>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row>
    <row r="17" spans="1:58" ht="12" customHeight="1">
      <c r="A17" s="84"/>
      <c r="B17" s="89"/>
      <c r="C17" s="407" t="s">
        <v>198</v>
      </c>
      <c r="D17" s="407"/>
      <c r="E17" s="407"/>
      <c r="F17" s="407"/>
      <c r="G17" s="91"/>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row>
    <row r="18" spans="1:58" ht="12" customHeight="1">
      <c r="A18" s="84"/>
      <c r="B18" s="89"/>
      <c r="C18" s="180" t="s">
        <v>219</v>
      </c>
      <c r="D18" s="180" t="s">
        <v>235</v>
      </c>
      <c r="E18" s="180" t="s">
        <v>238</v>
      </c>
      <c r="F18" s="176"/>
      <c r="G18" s="91"/>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row>
    <row r="19" spans="1:58" ht="12" customHeight="1">
      <c r="A19" s="84"/>
      <c r="B19" s="89"/>
      <c r="C19" s="169" t="s">
        <v>96</v>
      </c>
      <c r="D19" s="169" t="s">
        <v>236</v>
      </c>
      <c r="E19" s="169" t="s">
        <v>239</v>
      </c>
      <c r="F19" s="124"/>
      <c r="G19" s="91"/>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row>
    <row r="20" spans="1:58" ht="12" customHeight="1">
      <c r="A20" s="84"/>
      <c r="B20" s="89"/>
      <c r="C20" s="169" t="s">
        <v>220</v>
      </c>
      <c r="D20" s="169" t="s">
        <v>237</v>
      </c>
      <c r="E20" s="169" t="s">
        <v>240</v>
      </c>
      <c r="F20" s="124"/>
      <c r="G20" s="91"/>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row>
    <row r="21" spans="1:58" ht="12" customHeight="1">
      <c r="A21" s="84"/>
      <c r="B21" s="89"/>
      <c r="C21" s="169" t="s">
        <v>221</v>
      </c>
      <c r="D21" s="169" t="s">
        <v>236</v>
      </c>
      <c r="E21" s="169" t="s">
        <v>239</v>
      </c>
      <c r="F21" s="124"/>
      <c r="G21" s="91"/>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row>
    <row r="22" spans="1:58" ht="23.25" customHeight="1">
      <c r="A22" s="84"/>
      <c r="B22" s="89"/>
      <c r="C22" s="181" t="s">
        <v>222</v>
      </c>
      <c r="D22" s="181" t="s">
        <v>97</v>
      </c>
      <c r="E22" s="181" t="s">
        <v>240</v>
      </c>
      <c r="F22" s="182" t="s">
        <v>243</v>
      </c>
      <c r="G22" s="91"/>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row>
    <row r="23" spans="1:58" ht="12" customHeight="1">
      <c r="A23" s="84"/>
      <c r="B23" s="89"/>
      <c r="C23" s="180"/>
      <c r="D23" s="180" t="s">
        <v>236</v>
      </c>
      <c r="E23" s="180" t="s">
        <v>239</v>
      </c>
      <c r="F23" s="176" t="s">
        <v>241</v>
      </c>
      <c r="G23" s="91"/>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row>
    <row r="24" spans="1:58" ht="12" customHeight="1">
      <c r="A24" s="84"/>
      <c r="B24" s="89"/>
      <c r="C24" s="169" t="s">
        <v>223</v>
      </c>
      <c r="D24" s="169" t="s">
        <v>237</v>
      </c>
      <c r="E24" s="169" t="s">
        <v>240</v>
      </c>
      <c r="F24" s="124"/>
      <c r="G24" s="91"/>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row>
    <row r="25" spans="1:58" ht="12" customHeight="1">
      <c r="A25" s="84"/>
      <c r="B25" s="89"/>
      <c r="C25" s="169" t="s">
        <v>224</v>
      </c>
      <c r="D25" s="169" t="s">
        <v>236</v>
      </c>
      <c r="E25" s="169" t="s">
        <v>239</v>
      </c>
      <c r="F25" s="124"/>
      <c r="G25" s="91"/>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row>
    <row r="26" spans="1:58" ht="99.75" customHeight="1">
      <c r="A26" s="84"/>
      <c r="B26" s="89"/>
      <c r="C26" s="181" t="s">
        <v>225</v>
      </c>
      <c r="D26" s="181" t="s">
        <v>98</v>
      </c>
      <c r="E26" s="181" t="s">
        <v>239</v>
      </c>
      <c r="F26" s="182" t="s">
        <v>244</v>
      </c>
      <c r="G26" s="91"/>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row>
    <row r="27" spans="1:58" ht="12" customHeight="1">
      <c r="A27" s="84"/>
      <c r="B27" s="89"/>
      <c r="C27" s="180"/>
      <c r="D27" s="180" t="s">
        <v>235</v>
      </c>
      <c r="E27" s="180" t="s">
        <v>238</v>
      </c>
      <c r="F27" s="176" t="s">
        <v>241</v>
      </c>
      <c r="G27" s="91"/>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row>
    <row r="28" spans="1:58" ht="12" customHeight="1">
      <c r="A28" s="84"/>
      <c r="B28" s="89"/>
      <c r="C28" s="169" t="s">
        <v>226</v>
      </c>
      <c r="D28" s="169" t="s">
        <v>237</v>
      </c>
      <c r="E28" s="169" t="s">
        <v>240</v>
      </c>
      <c r="F28" s="124" t="s">
        <v>336</v>
      </c>
      <c r="G28" s="91"/>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row>
    <row r="29" spans="1:58" ht="12" customHeight="1">
      <c r="A29" s="84"/>
      <c r="B29" s="89"/>
      <c r="C29" s="169" t="s">
        <v>227</v>
      </c>
      <c r="D29" s="169" t="s">
        <v>237</v>
      </c>
      <c r="E29" s="169" t="s">
        <v>240</v>
      </c>
      <c r="F29" s="124" t="s">
        <v>336</v>
      </c>
      <c r="G29" s="91"/>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row>
    <row r="30" spans="1:58" ht="12" customHeight="1">
      <c r="A30" s="84"/>
      <c r="B30" s="89"/>
      <c r="C30" s="169" t="s">
        <v>228</v>
      </c>
      <c r="D30" s="169" t="s">
        <v>236</v>
      </c>
      <c r="E30" s="169" t="s">
        <v>239</v>
      </c>
      <c r="F30" s="124" t="s">
        <v>336</v>
      </c>
      <c r="G30" s="91"/>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row>
    <row r="31" spans="1:58" ht="12" customHeight="1">
      <c r="A31" s="84"/>
      <c r="B31" s="89"/>
      <c r="C31" s="181" t="s">
        <v>229</v>
      </c>
      <c r="D31" s="169" t="s">
        <v>98</v>
      </c>
      <c r="E31" s="169" t="s">
        <v>239</v>
      </c>
      <c r="F31" s="124" t="s">
        <v>242</v>
      </c>
      <c r="G31" s="91"/>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row>
    <row r="32" spans="1:58" ht="12" customHeight="1">
      <c r="A32" s="84"/>
      <c r="B32" s="89"/>
      <c r="C32" s="180"/>
      <c r="D32" s="169" t="s">
        <v>235</v>
      </c>
      <c r="E32" s="169" t="s">
        <v>238</v>
      </c>
      <c r="F32" s="124" t="s">
        <v>241</v>
      </c>
      <c r="G32" s="91"/>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row>
    <row r="33" spans="1:58" ht="12" customHeight="1">
      <c r="A33" s="84"/>
      <c r="B33" s="89"/>
      <c r="C33" s="169" t="s">
        <v>230</v>
      </c>
      <c r="D33" s="169" t="s">
        <v>237</v>
      </c>
      <c r="E33" s="169" t="s">
        <v>240</v>
      </c>
      <c r="F33" s="124" t="s">
        <v>336</v>
      </c>
      <c r="G33" s="91"/>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row>
    <row r="34" spans="1:58" ht="12" customHeight="1">
      <c r="A34" s="84"/>
      <c r="B34" s="89"/>
      <c r="C34" s="169" t="s">
        <v>231</v>
      </c>
      <c r="D34" s="169" t="s">
        <v>236</v>
      </c>
      <c r="E34" s="169" t="s">
        <v>239</v>
      </c>
      <c r="F34" s="124" t="s">
        <v>336</v>
      </c>
      <c r="G34" s="91"/>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row>
    <row r="35" spans="1:58" ht="56.25" customHeight="1">
      <c r="A35" s="84"/>
      <c r="B35" s="89"/>
      <c r="C35" s="181" t="s">
        <v>232</v>
      </c>
      <c r="D35" s="181" t="s">
        <v>98</v>
      </c>
      <c r="E35" s="181" t="s">
        <v>239</v>
      </c>
      <c r="F35" s="182" t="s">
        <v>245</v>
      </c>
      <c r="G35" s="91"/>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row>
    <row r="36" spans="1:58" ht="55.5" customHeight="1">
      <c r="A36" s="84"/>
      <c r="B36" s="89"/>
      <c r="C36" s="183"/>
      <c r="D36" s="183" t="s">
        <v>99</v>
      </c>
      <c r="E36" s="183" t="s">
        <v>238</v>
      </c>
      <c r="F36" s="184" t="s">
        <v>246</v>
      </c>
      <c r="G36" s="91"/>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row>
    <row r="37" spans="1:58" ht="12" customHeight="1">
      <c r="A37" s="84"/>
      <c r="B37" s="89"/>
      <c r="C37" s="180"/>
      <c r="D37" s="180" t="s">
        <v>237</v>
      </c>
      <c r="E37" s="180" t="s">
        <v>240</v>
      </c>
      <c r="F37" s="176" t="s">
        <v>241</v>
      </c>
      <c r="G37" s="91"/>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row>
    <row r="38" spans="1:58" ht="12" customHeight="1">
      <c r="A38" s="84"/>
      <c r="B38" s="89"/>
      <c r="C38" s="169" t="s">
        <v>233</v>
      </c>
      <c r="D38" s="169" t="s">
        <v>236</v>
      </c>
      <c r="E38" s="169" t="s">
        <v>239</v>
      </c>
      <c r="F38" s="124"/>
      <c r="G38" s="91"/>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row>
    <row r="39" spans="1:58" ht="12" customHeight="1">
      <c r="A39" s="84"/>
      <c r="B39" s="89"/>
      <c r="C39" s="181" t="s">
        <v>234</v>
      </c>
      <c r="D39" s="181" t="s">
        <v>237</v>
      </c>
      <c r="E39" s="181" t="s">
        <v>240</v>
      </c>
      <c r="F39" s="182"/>
      <c r="G39" s="91"/>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row>
    <row r="40" spans="1:58" ht="12" customHeight="1">
      <c r="A40" s="84"/>
      <c r="B40" s="89"/>
      <c r="C40" s="407" t="s">
        <v>247</v>
      </c>
      <c r="D40" s="407"/>
      <c r="E40" s="407"/>
      <c r="F40" s="407"/>
      <c r="G40" s="91"/>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row>
    <row r="41" spans="1:58" ht="12" customHeight="1">
      <c r="A41" s="84"/>
      <c r="B41" s="89"/>
      <c r="C41" s="180" t="s">
        <v>248</v>
      </c>
      <c r="D41" s="180" t="s">
        <v>270</v>
      </c>
      <c r="E41" s="180" t="s">
        <v>272</v>
      </c>
      <c r="F41" s="176"/>
      <c r="G41" s="91"/>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row>
    <row r="42" spans="1:58" ht="12" customHeight="1">
      <c r="A42" s="84"/>
      <c r="B42" s="89"/>
      <c r="C42" s="169" t="s">
        <v>249</v>
      </c>
      <c r="D42" s="169" t="s">
        <v>270</v>
      </c>
      <c r="E42" s="169" t="s">
        <v>272</v>
      </c>
      <c r="F42" s="124"/>
      <c r="G42" s="91"/>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row>
    <row r="43" spans="1:58" ht="12" customHeight="1">
      <c r="A43" s="84"/>
      <c r="B43" s="89"/>
      <c r="C43" s="169" t="s">
        <v>250</v>
      </c>
      <c r="D43" s="169" t="s">
        <v>270</v>
      </c>
      <c r="E43" s="169" t="s">
        <v>272</v>
      </c>
      <c r="F43" s="124"/>
      <c r="G43" s="91"/>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row>
    <row r="44" spans="1:58" ht="12" customHeight="1">
      <c r="A44" s="84"/>
      <c r="B44" s="89"/>
      <c r="C44" s="169" t="s">
        <v>251</v>
      </c>
      <c r="D44" s="169" t="s">
        <v>270</v>
      </c>
      <c r="E44" s="169" t="s">
        <v>272</v>
      </c>
      <c r="F44" s="124"/>
      <c r="G44" s="91"/>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row>
    <row r="45" spans="1:58" ht="12" customHeight="1">
      <c r="A45" s="84"/>
      <c r="B45" s="89"/>
      <c r="C45" s="169" t="s">
        <v>252</v>
      </c>
      <c r="D45" s="169" t="s">
        <v>270</v>
      </c>
      <c r="E45" s="169" t="s">
        <v>272</v>
      </c>
      <c r="F45" s="124"/>
      <c r="G45" s="91"/>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row>
    <row r="46" spans="1:58" ht="12" customHeight="1">
      <c r="A46" s="84"/>
      <c r="B46" s="89"/>
      <c r="C46" s="169" t="s">
        <v>253</v>
      </c>
      <c r="D46" s="169" t="s">
        <v>270</v>
      </c>
      <c r="E46" s="169" t="s">
        <v>272</v>
      </c>
      <c r="F46" s="124"/>
      <c r="G46" s="91"/>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row>
    <row r="47" spans="1:58" ht="63" customHeight="1">
      <c r="A47" s="84"/>
      <c r="B47" s="89"/>
      <c r="C47" s="181" t="s">
        <v>254</v>
      </c>
      <c r="D47" s="181" t="s">
        <v>100</v>
      </c>
      <c r="E47" s="181" t="s">
        <v>103</v>
      </c>
      <c r="F47" s="182" t="s">
        <v>105</v>
      </c>
      <c r="G47" s="91"/>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row>
    <row r="48" spans="1:58" ht="12" customHeight="1">
      <c r="A48" s="84"/>
      <c r="B48" s="89"/>
      <c r="C48" s="181" t="s">
        <v>255</v>
      </c>
      <c r="D48" s="181" t="s">
        <v>101</v>
      </c>
      <c r="E48" s="181" t="s">
        <v>104</v>
      </c>
      <c r="F48" s="182" t="s">
        <v>106</v>
      </c>
      <c r="G48" s="91"/>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row>
    <row r="49" spans="1:58" ht="12" customHeight="1">
      <c r="A49" s="84"/>
      <c r="B49" s="89"/>
      <c r="C49" s="180"/>
      <c r="D49" s="180" t="s">
        <v>271</v>
      </c>
      <c r="E49" s="180" t="s">
        <v>273</v>
      </c>
      <c r="F49" s="176" t="s">
        <v>241</v>
      </c>
      <c r="G49" s="91"/>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row>
    <row r="50" spans="1:58" ht="12" customHeight="1">
      <c r="A50" s="84"/>
      <c r="B50" s="89"/>
      <c r="C50" s="181" t="s">
        <v>256</v>
      </c>
      <c r="D50" s="181" t="s">
        <v>102</v>
      </c>
      <c r="E50" s="181" t="s">
        <v>465</v>
      </c>
      <c r="F50" s="182" t="s">
        <v>107</v>
      </c>
      <c r="G50" s="91"/>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row>
    <row r="51" spans="1:58" ht="12" customHeight="1">
      <c r="A51" s="84"/>
      <c r="B51" s="89"/>
      <c r="C51" s="180"/>
      <c r="D51" s="180" t="s">
        <v>270</v>
      </c>
      <c r="E51" s="180" t="s">
        <v>272</v>
      </c>
      <c r="F51" s="176" t="s">
        <v>241</v>
      </c>
      <c r="G51" s="91"/>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row>
    <row r="52" spans="1:58" ht="12" customHeight="1">
      <c r="A52" s="84"/>
      <c r="B52" s="89"/>
      <c r="C52" s="169" t="s">
        <v>257</v>
      </c>
      <c r="D52" s="169" t="s">
        <v>270</v>
      </c>
      <c r="E52" s="169" t="s">
        <v>272</v>
      </c>
      <c r="F52" s="124" t="s">
        <v>336</v>
      </c>
      <c r="G52" s="91"/>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row>
    <row r="53" spans="1:58" ht="12" customHeight="1">
      <c r="A53" s="84"/>
      <c r="B53" s="89"/>
      <c r="C53" s="169" t="s">
        <v>258</v>
      </c>
      <c r="D53" s="169" t="s">
        <v>270</v>
      </c>
      <c r="E53" s="169" t="s">
        <v>272</v>
      </c>
      <c r="F53" s="124" t="s">
        <v>336</v>
      </c>
      <c r="G53" s="91"/>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row>
    <row r="54" spans="1:58" ht="12" customHeight="1">
      <c r="A54" s="84"/>
      <c r="B54" s="89"/>
      <c r="C54" s="181" t="s">
        <v>259</v>
      </c>
      <c r="D54" s="181" t="s">
        <v>101</v>
      </c>
      <c r="E54" s="181" t="s">
        <v>104</v>
      </c>
      <c r="F54" s="182" t="s">
        <v>108</v>
      </c>
      <c r="G54" s="91"/>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row>
    <row r="55" spans="1:58" ht="12" customHeight="1">
      <c r="A55" s="84"/>
      <c r="B55" s="89"/>
      <c r="C55" s="180"/>
      <c r="D55" s="180" t="s">
        <v>271</v>
      </c>
      <c r="E55" s="180" t="s">
        <v>273</v>
      </c>
      <c r="F55" s="176" t="s">
        <v>241</v>
      </c>
      <c r="G55" s="91"/>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row>
    <row r="56" spans="1:58" ht="12" customHeight="1">
      <c r="A56" s="84"/>
      <c r="B56" s="89"/>
      <c r="C56" s="169" t="s">
        <v>260</v>
      </c>
      <c r="D56" s="169" t="s">
        <v>270</v>
      </c>
      <c r="E56" s="169" t="s">
        <v>272</v>
      </c>
      <c r="F56" s="124" t="s">
        <v>336</v>
      </c>
      <c r="G56" s="91"/>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row>
    <row r="57" spans="1:58" ht="12" customHeight="1">
      <c r="A57" s="84"/>
      <c r="B57" s="89"/>
      <c r="C57" s="169" t="s">
        <v>261</v>
      </c>
      <c r="D57" s="169" t="s">
        <v>270</v>
      </c>
      <c r="E57" s="169" t="s">
        <v>272</v>
      </c>
      <c r="F57" s="124" t="s">
        <v>336</v>
      </c>
      <c r="G57" s="91"/>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row>
    <row r="58" spans="1:58" ht="12" customHeight="1">
      <c r="A58" s="84"/>
      <c r="B58" s="89"/>
      <c r="C58" s="169" t="s">
        <v>262</v>
      </c>
      <c r="D58" s="169" t="s">
        <v>270</v>
      </c>
      <c r="E58" s="169" t="s">
        <v>272</v>
      </c>
      <c r="F58" s="124" t="s">
        <v>336</v>
      </c>
      <c r="G58" s="91"/>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row>
    <row r="59" spans="1:58" ht="12" customHeight="1">
      <c r="A59" s="84"/>
      <c r="B59" s="89"/>
      <c r="C59" s="169" t="s">
        <v>263</v>
      </c>
      <c r="D59" s="169" t="s">
        <v>270</v>
      </c>
      <c r="E59" s="169" t="s">
        <v>272</v>
      </c>
      <c r="F59" s="124" t="s">
        <v>336</v>
      </c>
      <c r="G59" s="91"/>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row>
    <row r="60" spans="1:58" ht="23.25" customHeight="1">
      <c r="A60" s="84"/>
      <c r="B60" s="89"/>
      <c r="C60" s="181" t="s">
        <v>264</v>
      </c>
      <c r="D60" s="181" t="s">
        <v>101</v>
      </c>
      <c r="E60" s="181" t="s">
        <v>104</v>
      </c>
      <c r="F60" s="182" t="s">
        <v>109</v>
      </c>
      <c r="G60" s="91"/>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row>
    <row r="61" spans="1:58" ht="12" customHeight="1">
      <c r="A61" s="84"/>
      <c r="B61" s="89"/>
      <c r="C61" s="180"/>
      <c r="D61" s="180" t="s">
        <v>271</v>
      </c>
      <c r="E61" s="180" t="s">
        <v>273</v>
      </c>
      <c r="F61" s="176" t="s">
        <v>241</v>
      </c>
      <c r="G61" s="91"/>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row>
    <row r="62" spans="1:58" ht="12" customHeight="1">
      <c r="A62" s="84"/>
      <c r="B62" s="89"/>
      <c r="C62" s="181" t="s">
        <v>265</v>
      </c>
      <c r="D62" s="181" t="s">
        <v>102</v>
      </c>
      <c r="E62" s="181" t="s">
        <v>465</v>
      </c>
      <c r="F62" s="182" t="s">
        <v>110</v>
      </c>
      <c r="G62" s="91"/>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row>
    <row r="63" spans="1:58" ht="12" customHeight="1">
      <c r="A63" s="84"/>
      <c r="B63" s="89"/>
      <c r="C63" s="180"/>
      <c r="D63" s="180" t="s">
        <v>270</v>
      </c>
      <c r="E63" s="180" t="s">
        <v>272</v>
      </c>
      <c r="F63" s="176" t="s">
        <v>241</v>
      </c>
      <c r="G63" s="91"/>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row>
    <row r="64" spans="1:58" ht="12" customHeight="1">
      <c r="A64" s="84"/>
      <c r="B64" s="89"/>
      <c r="C64" s="169" t="s">
        <v>266</v>
      </c>
      <c r="D64" s="169" t="s">
        <v>270</v>
      </c>
      <c r="E64" s="169" t="s">
        <v>272</v>
      </c>
      <c r="F64" s="124" t="s">
        <v>336</v>
      </c>
      <c r="G64" s="91"/>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row>
    <row r="65" spans="1:58" ht="12" customHeight="1">
      <c r="A65" s="84"/>
      <c r="B65" s="89"/>
      <c r="C65" s="169" t="s">
        <v>267</v>
      </c>
      <c r="D65" s="169" t="s">
        <v>270</v>
      </c>
      <c r="E65" s="169" t="s">
        <v>272</v>
      </c>
      <c r="F65" s="124" t="s">
        <v>336</v>
      </c>
      <c r="G65" s="91"/>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row>
    <row r="66" spans="1:58" ht="12" customHeight="1">
      <c r="A66" s="84"/>
      <c r="B66" s="89"/>
      <c r="C66" s="169" t="s">
        <v>268</v>
      </c>
      <c r="D66" s="169" t="s">
        <v>270</v>
      </c>
      <c r="E66" s="169" t="s">
        <v>272</v>
      </c>
      <c r="F66" s="124"/>
      <c r="G66" s="91"/>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row>
    <row r="67" spans="1:58" ht="12" customHeight="1">
      <c r="A67" s="84"/>
      <c r="B67" s="89"/>
      <c r="C67" s="181" t="s">
        <v>269</v>
      </c>
      <c r="D67" s="181" t="s">
        <v>270</v>
      </c>
      <c r="E67" s="181" t="s">
        <v>272</v>
      </c>
      <c r="F67" s="182"/>
      <c r="G67" s="91"/>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row>
    <row r="68" spans="1:58" ht="12" customHeight="1">
      <c r="A68" s="84"/>
      <c r="B68" s="89"/>
      <c r="C68" s="408" t="s">
        <v>366</v>
      </c>
      <c r="D68" s="409"/>
      <c r="E68" s="409"/>
      <c r="F68" s="410"/>
      <c r="G68" s="91"/>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row>
    <row r="69" spans="1:58" ht="12" customHeight="1">
      <c r="A69" s="84"/>
      <c r="B69" s="89"/>
      <c r="C69" s="185" t="s">
        <v>367</v>
      </c>
      <c r="D69" s="185" t="s">
        <v>102</v>
      </c>
      <c r="E69" s="185" t="s">
        <v>465</v>
      </c>
      <c r="F69" s="186" t="s">
        <v>111</v>
      </c>
      <c r="G69" s="91"/>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row>
    <row r="70" spans="1:58" ht="12" customHeight="1">
      <c r="A70" s="84"/>
      <c r="B70" s="89"/>
      <c r="C70" s="180"/>
      <c r="D70" s="180" t="s">
        <v>236</v>
      </c>
      <c r="E70" s="180" t="s">
        <v>239</v>
      </c>
      <c r="F70" s="176" t="s">
        <v>241</v>
      </c>
      <c r="G70" s="91"/>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row>
    <row r="71" spans="1:58" ht="12" customHeight="1">
      <c r="A71" s="84"/>
      <c r="B71" s="89"/>
      <c r="C71" s="169" t="s">
        <v>368</v>
      </c>
      <c r="D71" s="169" t="s">
        <v>271</v>
      </c>
      <c r="E71" s="169" t="s">
        <v>273</v>
      </c>
      <c r="F71" s="124" t="s">
        <v>336</v>
      </c>
      <c r="G71" s="91"/>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row>
    <row r="72" spans="1:58" ht="12" customHeight="1">
      <c r="A72" s="84"/>
      <c r="B72" s="89"/>
      <c r="C72" s="169" t="s">
        <v>369</v>
      </c>
      <c r="D72" s="169" t="s">
        <v>271</v>
      </c>
      <c r="E72" s="169" t="s">
        <v>273</v>
      </c>
      <c r="F72" s="124" t="s">
        <v>336</v>
      </c>
      <c r="G72" s="91"/>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row>
    <row r="73" spans="1:58" ht="12" customHeight="1">
      <c r="A73" s="84"/>
      <c r="B73" s="89"/>
      <c r="C73" s="169" t="s">
        <v>370</v>
      </c>
      <c r="D73" s="169" t="s">
        <v>271</v>
      </c>
      <c r="E73" s="169" t="s">
        <v>273</v>
      </c>
      <c r="F73" s="124" t="s">
        <v>336</v>
      </c>
      <c r="G73" s="91"/>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row>
    <row r="74" spans="1:58" ht="12" customHeight="1">
      <c r="A74" s="84"/>
      <c r="B74" s="89"/>
      <c r="C74" s="169" t="s">
        <v>371</v>
      </c>
      <c r="D74" s="169" t="s">
        <v>271</v>
      </c>
      <c r="E74" s="169" t="s">
        <v>273</v>
      </c>
      <c r="F74" s="124" t="s">
        <v>336</v>
      </c>
      <c r="G74" s="91"/>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row>
    <row r="75" spans="1:58" ht="12" customHeight="1">
      <c r="A75" s="84"/>
      <c r="B75" s="89"/>
      <c r="C75" s="169" t="s">
        <v>372</v>
      </c>
      <c r="D75" s="169" t="s">
        <v>236</v>
      </c>
      <c r="E75" s="169" t="s">
        <v>239</v>
      </c>
      <c r="F75" s="124" t="s">
        <v>336</v>
      </c>
      <c r="G75" s="91"/>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row>
    <row r="76" spans="1:58" ht="12" customHeight="1">
      <c r="A76" s="84"/>
      <c r="B76" s="89"/>
      <c r="C76" s="169" t="s">
        <v>373</v>
      </c>
      <c r="D76" s="169" t="s">
        <v>236</v>
      </c>
      <c r="E76" s="169" t="s">
        <v>239</v>
      </c>
      <c r="F76" s="124" t="s">
        <v>336</v>
      </c>
      <c r="G76" s="91"/>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row>
    <row r="77" spans="1:58" ht="12" customHeight="1">
      <c r="A77" s="84"/>
      <c r="B77" s="89"/>
      <c r="C77" s="169" t="s">
        <v>374</v>
      </c>
      <c r="D77" s="169" t="s">
        <v>271</v>
      </c>
      <c r="E77" s="169" t="s">
        <v>273</v>
      </c>
      <c r="F77" s="124" t="s">
        <v>336</v>
      </c>
      <c r="G77" s="91"/>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row>
    <row r="78" spans="1:58" ht="36.75" customHeight="1">
      <c r="A78" s="84"/>
      <c r="B78" s="89"/>
      <c r="C78" s="181" t="s">
        <v>375</v>
      </c>
      <c r="D78" s="181" t="s">
        <v>236</v>
      </c>
      <c r="E78" s="181" t="s">
        <v>239</v>
      </c>
      <c r="F78" s="182" t="s">
        <v>336</v>
      </c>
      <c r="G78" s="91"/>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row>
    <row r="79" spans="1:58" ht="12" customHeight="1">
      <c r="A79" s="84"/>
      <c r="B79" s="89"/>
      <c r="C79" s="180" t="s">
        <v>376</v>
      </c>
      <c r="D79" s="180" t="s">
        <v>271</v>
      </c>
      <c r="E79" s="180" t="s">
        <v>273</v>
      </c>
      <c r="F79" s="176" t="s">
        <v>336</v>
      </c>
      <c r="G79" s="91"/>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row>
    <row r="80" spans="1:58" ht="12" customHeight="1">
      <c r="A80" s="84"/>
      <c r="B80" s="89"/>
      <c r="C80" s="169" t="s">
        <v>377</v>
      </c>
      <c r="D80" s="169" t="s">
        <v>236</v>
      </c>
      <c r="E80" s="169" t="s">
        <v>239</v>
      </c>
      <c r="F80" s="124" t="s">
        <v>336</v>
      </c>
      <c r="G80" s="91"/>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row>
    <row r="81" spans="1:58" ht="12" customHeight="1">
      <c r="A81" s="84"/>
      <c r="B81" s="89"/>
      <c r="C81" s="169" t="s">
        <v>378</v>
      </c>
      <c r="D81" s="169" t="s">
        <v>271</v>
      </c>
      <c r="E81" s="169" t="s">
        <v>273</v>
      </c>
      <c r="F81" s="124" t="s">
        <v>336</v>
      </c>
      <c r="G81" s="91"/>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row>
    <row r="82" spans="1:58" ht="24.75" customHeight="1">
      <c r="A82" s="84"/>
      <c r="B82" s="89"/>
      <c r="C82" s="181" t="s">
        <v>379</v>
      </c>
      <c r="D82" s="181" t="s">
        <v>236</v>
      </c>
      <c r="E82" s="181" t="s">
        <v>239</v>
      </c>
      <c r="F82" s="182" t="s">
        <v>336</v>
      </c>
      <c r="G82" s="91"/>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row>
    <row r="83" spans="1:58" ht="12" customHeight="1">
      <c r="A83" s="84"/>
      <c r="B83" s="89"/>
      <c r="C83" s="180" t="s">
        <v>380</v>
      </c>
      <c r="D83" s="180" t="s">
        <v>236</v>
      </c>
      <c r="E83" s="180" t="s">
        <v>239</v>
      </c>
      <c r="F83" s="176" t="s">
        <v>336</v>
      </c>
      <c r="G83" s="91"/>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row>
    <row r="84" spans="1:58" ht="12" customHeight="1">
      <c r="A84" s="84"/>
      <c r="B84" s="89"/>
      <c r="C84" s="169" t="s">
        <v>381</v>
      </c>
      <c r="D84" s="169" t="s">
        <v>236</v>
      </c>
      <c r="E84" s="169" t="s">
        <v>239</v>
      </c>
      <c r="F84" s="124" t="s">
        <v>336</v>
      </c>
      <c r="G84" s="91"/>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row>
    <row r="85" spans="1:58" ht="12" customHeight="1">
      <c r="A85" s="84"/>
      <c r="B85" s="89"/>
      <c r="C85" s="169" t="s">
        <v>382</v>
      </c>
      <c r="D85" s="169" t="s">
        <v>236</v>
      </c>
      <c r="E85" s="169" t="s">
        <v>239</v>
      </c>
      <c r="F85" s="124" t="s">
        <v>336</v>
      </c>
      <c r="G85" s="91"/>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row>
    <row r="86" spans="1:58" ht="12" customHeight="1">
      <c r="A86" s="84"/>
      <c r="B86" s="89"/>
      <c r="C86" s="169" t="s">
        <v>383</v>
      </c>
      <c r="D86" s="169" t="s">
        <v>98</v>
      </c>
      <c r="E86" s="169" t="s">
        <v>466</v>
      </c>
      <c r="F86" s="124" t="s">
        <v>112</v>
      </c>
      <c r="G86" s="91"/>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row>
    <row r="87" spans="1:58" ht="12" customHeight="1">
      <c r="A87" s="84"/>
      <c r="B87" s="89"/>
      <c r="C87" s="180"/>
      <c r="D87" s="180" t="s">
        <v>271</v>
      </c>
      <c r="E87" s="180" t="s">
        <v>273</v>
      </c>
      <c r="F87" s="176" t="s">
        <v>241</v>
      </c>
      <c r="G87" s="91"/>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row>
    <row r="88" spans="1:58" ht="12" customHeight="1">
      <c r="A88" s="84"/>
      <c r="B88" s="89"/>
      <c r="C88" s="169" t="s">
        <v>384</v>
      </c>
      <c r="D88" s="169" t="s">
        <v>271</v>
      </c>
      <c r="E88" s="169" t="s">
        <v>273</v>
      </c>
      <c r="F88" s="124" t="s">
        <v>336</v>
      </c>
      <c r="G88" s="91"/>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row>
    <row r="89" spans="1:58" ht="72" customHeight="1">
      <c r="A89" s="84"/>
      <c r="B89" s="89"/>
      <c r="C89" s="181" t="s">
        <v>385</v>
      </c>
      <c r="D89" s="181" t="s">
        <v>102</v>
      </c>
      <c r="E89" s="181" t="s">
        <v>465</v>
      </c>
      <c r="F89" s="182" t="s">
        <v>113</v>
      </c>
      <c r="G89" s="91"/>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row>
    <row r="90" spans="1:58" ht="12" customHeight="1">
      <c r="A90" s="84"/>
      <c r="B90" s="89"/>
      <c r="C90" s="180"/>
      <c r="D90" s="180" t="s">
        <v>236</v>
      </c>
      <c r="E90" s="180" t="s">
        <v>239</v>
      </c>
      <c r="F90" s="176" t="s">
        <v>241</v>
      </c>
      <c r="G90" s="91"/>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row>
    <row r="91" spans="1:58" ht="12" customHeight="1">
      <c r="A91" s="84"/>
      <c r="B91" s="89"/>
      <c r="C91" s="169" t="s">
        <v>386</v>
      </c>
      <c r="D91" s="169" t="s">
        <v>236</v>
      </c>
      <c r="E91" s="169" t="s">
        <v>239</v>
      </c>
      <c r="F91" s="124" t="s">
        <v>336</v>
      </c>
      <c r="G91" s="91"/>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row>
    <row r="92" spans="1:58" ht="12" customHeight="1">
      <c r="A92" s="84"/>
      <c r="B92" s="89"/>
      <c r="C92" s="169" t="s">
        <v>387</v>
      </c>
      <c r="D92" s="169" t="s">
        <v>271</v>
      </c>
      <c r="E92" s="169" t="s">
        <v>273</v>
      </c>
      <c r="F92" s="124" t="s">
        <v>336</v>
      </c>
      <c r="G92" s="91"/>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row>
    <row r="93" spans="1:58" ht="12" customHeight="1">
      <c r="A93" s="84"/>
      <c r="B93" s="89"/>
      <c r="C93" s="181" t="s">
        <v>388</v>
      </c>
      <c r="D93" s="181" t="s">
        <v>271</v>
      </c>
      <c r="E93" s="181" t="s">
        <v>273</v>
      </c>
      <c r="F93" s="182" t="s">
        <v>336</v>
      </c>
      <c r="G93" s="91"/>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row>
    <row r="94" spans="1:58" ht="12" customHeight="1">
      <c r="A94" s="84"/>
      <c r="B94" s="89"/>
      <c r="C94" s="407" t="s">
        <v>389</v>
      </c>
      <c r="D94" s="407"/>
      <c r="E94" s="407"/>
      <c r="F94" s="407"/>
      <c r="G94" s="91"/>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row>
    <row r="95" spans="1:58" ht="12" customHeight="1">
      <c r="A95" s="84"/>
      <c r="B95" s="89"/>
      <c r="C95" s="180" t="s">
        <v>390</v>
      </c>
      <c r="D95" s="180" t="s">
        <v>235</v>
      </c>
      <c r="E95" s="180" t="s">
        <v>238</v>
      </c>
      <c r="F95" s="176"/>
      <c r="G95" s="91"/>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row>
    <row r="96" spans="1:58" ht="12" customHeight="1">
      <c r="A96" s="84"/>
      <c r="B96" s="89"/>
      <c r="C96" s="169" t="s">
        <v>391</v>
      </c>
      <c r="D96" s="169" t="s">
        <v>235</v>
      </c>
      <c r="E96" s="169" t="s">
        <v>238</v>
      </c>
      <c r="F96" s="124"/>
      <c r="G96" s="91"/>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row>
    <row r="97" spans="1:58" ht="12" customHeight="1">
      <c r="A97" s="84"/>
      <c r="B97" s="89"/>
      <c r="C97" s="169" t="s">
        <v>392</v>
      </c>
      <c r="D97" s="169" t="s">
        <v>235</v>
      </c>
      <c r="E97" s="169" t="s">
        <v>238</v>
      </c>
      <c r="F97" s="124"/>
      <c r="G97" s="91"/>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row>
    <row r="98" spans="1:58" ht="12" customHeight="1">
      <c r="A98" s="84"/>
      <c r="B98" s="89"/>
      <c r="C98" s="169" t="s">
        <v>393</v>
      </c>
      <c r="D98" s="169" t="s">
        <v>235</v>
      </c>
      <c r="E98" s="169" t="s">
        <v>238</v>
      </c>
      <c r="F98" s="124"/>
      <c r="G98" s="91"/>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row>
    <row r="99" spans="1:58" ht="12" customHeight="1">
      <c r="A99" s="84"/>
      <c r="B99" s="89"/>
      <c r="C99" s="169" t="s">
        <v>394</v>
      </c>
      <c r="D99" s="169" t="s">
        <v>235</v>
      </c>
      <c r="E99" s="169" t="s">
        <v>238</v>
      </c>
      <c r="F99" s="124"/>
      <c r="G99" s="91"/>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row>
    <row r="100" spans="1:58" ht="12" customHeight="1">
      <c r="A100" s="84"/>
      <c r="B100" s="89"/>
      <c r="C100" s="169" t="s">
        <v>395</v>
      </c>
      <c r="D100" s="169" t="s">
        <v>235</v>
      </c>
      <c r="E100" s="169" t="s">
        <v>238</v>
      </c>
      <c r="F100" s="124"/>
      <c r="G100" s="91"/>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row>
    <row r="101" spans="1:58" ht="12" customHeight="1">
      <c r="A101" s="84"/>
      <c r="B101" s="89"/>
      <c r="C101" s="169" t="s">
        <v>396</v>
      </c>
      <c r="D101" s="169" t="s">
        <v>235</v>
      </c>
      <c r="E101" s="169" t="s">
        <v>238</v>
      </c>
      <c r="F101" s="124"/>
      <c r="G101" s="91"/>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row>
    <row r="102" spans="1:58" ht="12" customHeight="1">
      <c r="A102" s="84"/>
      <c r="B102" s="89"/>
      <c r="C102" s="169" t="s">
        <v>397</v>
      </c>
      <c r="D102" s="169" t="s">
        <v>235</v>
      </c>
      <c r="E102" s="169" t="s">
        <v>238</v>
      </c>
      <c r="F102" s="124"/>
      <c r="G102" s="91"/>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row>
    <row r="103" spans="1:58" ht="12" customHeight="1">
      <c r="A103" s="84"/>
      <c r="B103" s="89"/>
      <c r="C103" s="169" t="s">
        <v>398</v>
      </c>
      <c r="D103" s="169" t="s">
        <v>235</v>
      </c>
      <c r="E103" s="169" t="s">
        <v>238</v>
      </c>
      <c r="F103" s="124"/>
      <c r="G103" s="91"/>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row>
    <row r="104" spans="1:58" ht="12" customHeight="1">
      <c r="A104" s="84"/>
      <c r="B104" s="89"/>
      <c r="C104" s="169" t="s">
        <v>399</v>
      </c>
      <c r="D104" s="169" t="s">
        <v>235</v>
      </c>
      <c r="E104" s="169" t="s">
        <v>238</v>
      </c>
      <c r="F104" s="124"/>
      <c r="G104" s="91"/>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row>
    <row r="105" spans="1:58" ht="12" customHeight="1">
      <c r="A105" s="84"/>
      <c r="B105" s="89"/>
      <c r="C105" s="169" t="s">
        <v>400</v>
      </c>
      <c r="D105" s="169" t="s">
        <v>235</v>
      </c>
      <c r="E105" s="169" t="s">
        <v>238</v>
      </c>
      <c r="F105" s="124"/>
      <c r="G105" s="91"/>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row>
    <row r="106" spans="1:58" ht="12" customHeight="1">
      <c r="A106" s="84"/>
      <c r="B106" s="89"/>
      <c r="C106" s="169" t="s">
        <v>401</v>
      </c>
      <c r="D106" s="169" t="s">
        <v>235</v>
      </c>
      <c r="E106" s="169" t="s">
        <v>238</v>
      </c>
      <c r="F106" s="124"/>
      <c r="G106" s="91"/>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row>
    <row r="107" spans="1:58" ht="12" customHeight="1">
      <c r="A107" s="84"/>
      <c r="B107" s="89"/>
      <c r="C107" s="169" t="s">
        <v>402</v>
      </c>
      <c r="D107" s="169" t="s">
        <v>235</v>
      </c>
      <c r="E107" s="169" t="s">
        <v>238</v>
      </c>
      <c r="F107" s="124"/>
      <c r="G107" s="91"/>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row>
    <row r="108" spans="1:58" ht="40.5" customHeight="1">
      <c r="A108" s="84"/>
      <c r="B108" s="89"/>
      <c r="C108" s="181" t="s">
        <v>403</v>
      </c>
      <c r="D108" s="181" t="s">
        <v>99</v>
      </c>
      <c r="E108" s="181" t="s">
        <v>114</v>
      </c>
      <c r="F108" s="182" t="s">
        <v>115</v>
      </c>
      <c r="G108" s="91"/>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row>
    <row r="109" spans="1:58" ht="12" customHeight="1">
      <c r="A109" s="84"/>
      <c r="B109" s="89"/>
      <c r="C109" s="180"/>
      <c r="D109" s="180" t="s">
        <v>237</v>
      </c>
      <c r="E109" s="180" t="s">
        <v>240</v>
      </c>
      <c r="F109" s="176" t="s">
        <v>241</v>
      </c>
      <c r="G109" s="91"/>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row>
    <row r="110" spans="1:58" ht="12" customHeight="1">
      <c r="A110" s="84"/>
      <c r="B110" s="89"/>
      <c r="C110" s="169" t="s">
        <v>404</v>
      </c>
      <c r="D110" s="169" t="s">
        <v>235</v>
      </c>
      <c r="E110" s="169" t="s">
        <v>238</v>
      </c>
      <c r="F110" s="124"/>
      <c r="G110" s="91"/>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row>
    <row r="111" spans="1:58" ht="12" customHeight="1">
      <c r="A111" s="84"/>
      <c r="B111" s="89"/>
      <c r="C111" s="169" t="s">
        <v>405</v>
      </c>
      <c r="D111" s="169" t="s">
        <v>235</v>
      </c>
      <c r="E111" s="169" t="s">
        <v>238</v>
      </c>
      <c r="F111" s="124"/>
      <c r="G111" s="91"/>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row>
    <row r="112" spans="1:58" ht="12" customHeight="1">
      <c r="A112" s="84"/>
      <c r="B112" s="89"/>
      <c r="C112" s="169" t="s">
        <v>406</v>
      </c>
      <c r="D112" s="169" t="s">
        <v>235</v>
      </c>
      <c r="E112" s="169" t="s">
        <v>238</v>
      </c>
      <c r="F112" s="124"/>
      <c r="G112" s="91"/>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row>
    <row r="113" spans="1:58" ht="12" customHeight="1">
      <c r="A113" s="84"/>
      <c r="B113" s="89"/>
      <c r="C113" s="181" t="s">
        <v>407</v>
      </c>
      <c r="D113" s="181" t="s">
        <v>235</v>
      </c>
      <c r="E113" s="181" t="s">
        <v>238</v>
      </c>
      <c r="F113" s="182"/>
      <c r="G113" s="91"/>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row>
    <row r="114" spans="1:58" ht="12" customHeight="1">
      <c r="A114" s="84"/>
      <c r="B114" s="89"/>
      <c r="C114" s="407" t="s">
        <v>408</v>
      </c>
      <c r="D114" s="407"/>
      <c r="E114" s="407"/>
      <c r="F114" s="407"/>
      <c r="G114" s="91"/>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row>
    <row r="115" spans="1:58" ht="12" customHeight="1">
      <c r="A115" s="84"/>
      <c r="B115" s="89"/>
      <c r="C115" s="180" t="s">
        <v>409</v>
      </c>
      <c r="D115" s="180" t="s">
        <v>271</v>
      </c>
      <c r="E115" s="180" t="s">
        <v>465</v>
      </c>
      <c r="F115" s="176"/>
      <c r="G115" s="91"/>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row>
    <row r="116" spans="1:58" ht="12" customHeight="1">
      <c r="A116" s="84"/>
      <c r="B116" s="89"/>
      <c r="C116" s="169" t="s">
        <v>410</v>
      </c>
      <c r="D116" s="169" t="s">
        <v>271</v>
      </c>
      <c r="E116" s="169" t="s">
        <v>273</v>
      </c>
      <c r="F116" s="124"/>
      <c r="G116" s="91"/>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row>
    <row r="117" spans="1:58" ht="12" customHeight="1">
      <c r="A117" s="84"/>
      <c r="B117" s="89"/>
      <c r="C117" s="169" t="s">
        <v>411</v>
      </c>
      <c r="D117" s="169" t="s">
        <v>235</v>
      </c>
      <c r="E117" s="169" t="s">
        <v>238</v>
      </c>
      <c r="F117" s="124"/>
      <c r="G117" s="91"/>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row>
    <row r="118" spans="1:58" ht="12" customHeight="1">
      <c r="A118" s="84"/>
      <c r="B118" s="89"/>
      <c r="C118" s="169" t="s">
        <v>412</v>
      </c>
      <c r="D118" s="169" t="s">
        <v>235</v>
      </c>
      <c r="E118" s="169" t="s">
        <v>238</v>
      </c>
      <c r="F118" s="124"/>
      <c r="G118" s="91"/>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row>
    <row r="119" spans="1:58" ht="12" customHeight="1">
      <c r="A119" s="84"/>
      <c r="B119" s="89"/>
      <c r="C119" s="169" t="s">
        <v>413</v>
      </c>
      <c r="D119" s="169" t="s">
        <v>235</v>
      </c>
      <c r="E119" s="169" t="s">
        <v>238</v>
      </c>
      <c r="F119" s="124"/>
      <c r="G119" s="91"/>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row>
    <row r="120" spans="1:58" ht="12" customHeight="1">
      <c r="A120" s="84"/>
      <c r="B120" s="89"/>
      <c r="C120" s="169" t="s">
        <v>414</v>
      </c>
      <c r="D120" s="169" t="s">
        <v>236</v>
      </c>
      <c r="E120" s="169" t="s">
        <v>239</v>
      </c>
      <c r="F120" s="124"/>
      <c r="G120" s="91"/>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row>
    <row r="121" spans="1:58" ht="51" customHeight="1">
      <c r="A121" s="84"/>
      <c r="B121" s="89"/>
      <c r="C121" s="181" t="s">
        <v>415</v>
      </c>
      <c r="D121" s="181" t="s">
        <v>99</v>
      </c>
      <c r="E121" s="181" t="s">
        <v>114</v>
      </c>
      <c r="F121" s="182" t="s">
        <v>119</v>
      </c>
      <c r="G121" s="91"/>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row>
    <row r="122" spans="1:58" ht="12" customHeight="1">
      <c r="A122" s="84"/>
      <c r="B122" s="89"/>
      <c r="C122" s="180"/>
      <c r="D122" s="180" t="s">
        <v>236</v>
      </c>
      <c r="E122" s="180" t="s">
        <v>239</v>
      </c>
      <c r="F122" s="176" t="s">
        <v>241</v>
      </c>
      <c r="G122" s="91"/>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row>
    <row r="123" spans="1:58" ht="24" customHeight="1">
      <c r="A123" s="84"/>
      <c r="B123" s="89"/>
      <c r="C123" s="181" t="s">
        <v>449</v>
      </c>
      <c r="D123" s="181" t="s">
        <v>101</v>
      </c>
      <c r="E123" s="181" t="s">
        <v>104</v>
      </c>
      <c r="F123" s="182" t="s">
        <v>120</v>
      </c>
      <c r="G123" s="91"/>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row>
    <row r="124" spans="1:58" ht="12" customHeight="1">
      <c r="A124" s="84"/>
      <c r="B124" s="89"/>
      <c r="C124" s="180"/>
      <c r="D124" s="180" t="s">
        <v>271</v>
      </c>
      <c r="E124" s="180" t="s">
        <v>273</v>
      </c>
      <c r="F124" s="176" t="s">
        <v>241</v>
      </c>
      <c r="G124" s="91"/>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row>
    <row r="125" spans="1:58" ht="91.5" customHeight="1">
      <c r="A125" s="84"/>
      <c r="B125" s="89"/>
      <c r="C125" s="181" t="s">
        <v>450</v>
      </c>
      <c r="D125" s="181" t="s">
        <v>102</v>
      </c>
      <c r="E125" s="181" t="s">
        <v>465</v>
      </c>
      <c r="F125" s="182" t="s">
        <v>121</v>
      </c>
      <c r="G125" s="91"/>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row>
    <row r="126" spans="1:58" ht="12" customHeight="1">
      <c r="A126" s="84"/>
      <c r="B126" s="89"/>
      <c r="C126" s="180"/>
      <c r="D126" s="180" t="s">
        <v>235</v>
      </c>
      <c r="E126" s="180" t="s">
        <v>238</v>
      </c>
      <c r="F126" s="176" t="s">
        <v>241</v>
      </c>
      <c r="G126" s="91"/>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row>
    <row r="127" spans="1:58" ht="12" customHeight="1">
      <c r="A127" s="84"/>
      <c r="B127" s="89"/>
      <c r="C127" s="169" t="s">
        <v>451</v>
      </c>
      <c r="D127" s="169" t="s">
        <v>236</v>
      </c>
      <c r="E127" s="169" t="s">
        <v>239</v>
      </c>
      <c r="F127" s="124" t="s">
        <v>336</v>
      </c>
      <c r="G127" s="91"/>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row>
    <row r="128" spans="1:58" ht="20.25" customHeight="1">
      <c r="A128" s="84"/>
      <c r="B128" s="89"/>
      <c r="C128" s="181" t="s">
        <v>452</v>
      </c>
      <c r="D128" s="181" t="s">
        <v>116</v>
      </c>
      <c r="E128" s="181" t="s">
        <v>117</v>
      </c>
      <c r="F128" s="182" t="s">
        <v>122</v>
      </c>
      <c r="G128" s="91"/>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row>
    <row r="129" spans="1:58" ht="57.75" customHeight="1">
      <c r="A129" s="84"/>
      <c r="B129" s="89"/>
      <c r="C129" s="183"/>
      <c r="D129" s="183" t="s">
        <v>271</v>
      </c>
      <c r="E129" s="183" t="s">
        <v>273</v>
      </c>
      <c r="F129" s="184" t="s">
        <v>241</v>
      </c>
      <c r="G129" s="91"/>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row>
    <row r="130" spans="1:58" ht="12" customHeight="1">
      <c r="A130" s="84"/>
      <c r="B130" s="89"/>
      <c r="C130" s="169" t="s">
        <v>453</v>
      </c>
      <c r="D130" s="169" t="s">
        <v>235</v>
      </c>
      <c r="E130" s="169" t="s">
        <v>238</v>
      </c>
      <c r="F130" s="124" t="s">
        <v>336</v>
      </c>
      <c r="G130" s="91"/>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row>
    <row r="131" spans="1:58" ht="58.5" customHeight="1">
      <c r="A131" s="84"/>
      <c r="B131" s="89"/>
      <c r="C131" s="181" t="s">
        <v>454</v>
      </c>
      <c r="D131" s="181" t="s">
        <v>101</v>
      </c>
      <c r="E131" s="181" t="s">
        <v>118</v>
      </c>
      <c r="F131" s="182" t="s">
        <v>123</v>
      </c>
      <c r="G131" s="91"/>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row>
    <row r="132" spans="1:58" ht="12" customHeight="1">
      <c r="A132" s="84"/>
      <c r="B132" s="89"/>
      <c r="C132" s="180"/>
      <c r="D132" s="180" t="s">
        <v>235</v>
      </c>
      <c r="E132" s="180" t="s">
        <v>238</v>
      </c>
      <c r="F132" s="176" t="s">
        <v>241</v>
      </c>
      <c r="G132" s="91"/>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row>
    <row r="133" spans="1:58" ht="24" customHeight="1">
      <c r="A133" s="84"/>
      <c r="B133" s="89"/>
      <c r="C133" s="181" t="s">
        <v>455</v>
      </c>
      <c r="D133" s="181" t="s">
        <v>98</v>
      </c>
      <c r="E133" s="181" t="s">
        <v>466</v>
      </c>
      <c r="F133" s="182" t="s">
        <v>124</v>
      </c>
      <c r="G133" s="91"/>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row>
    <row r="134" spans="1:58" ht="12" customHeight="1">
      <c r="A134" s="84"/>
      <c r="B134" s="89"/>
      <c r="C134" s="180"/>
      <c r="D134" s="180" t="s">
        <v>235</v>
      </c>
      <c r="E134" s="180" t="s">
        <v>238</v>
      </c>
      <c r="F134" s="176" t="s">
        <v>241</v>
      </c>
      <c r="G134" s="91"/>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row>
    <row r="135" spans="1:58" ht="36.75" customHeight="1">
      <c r="A135" s="84"/>
      <c r="B135" s="89"/>
      <c r="C135" s="181" t="s">
        <v>456</v>
      </c>
      <c r="D135" s="181" t="s">
        <v>98</v>
      </c>
      <c r="E135" s="181" t="s">
        <v>466</v>
      </c>
      <c r="F135" s="182" t="s">
        <v>125</v>
      </c>
      <c r="G135" s="91"/>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row>
    <row r="136" spans="1:58" ht="12" customHeight="1">
      <c r="A136" s="84"/>
      <c r="B136" s="89"/>
      <c r="C136" s="180"/>
      <c r="D136" s="180" t="s">
        <v>271</v>
      </c>
      <c r="E136" s="180" t="s">
        <v>273</v>
      </c>
      <c r="F136" s="176" t="s">
        <v>241</v>
      </c>
      <c r="G136" s="91"/>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row>
    <row r="137" spans="1:58" ht="12" customHeight="1">
      <c r="A137" s="84"/>
      <c r="B137" s="89"/>
      <c r="C137" s="181" t="s">
        <v>457</v>
      </c>
      <c r="D137" s="181" t="s">
        <v>99</v>
      </c>
      <c r="E137" s="181" t="s">
        <v>114</v>
      </c>
      <c r="F137" s="182" t="s">
        <v>126</v>
      </c>
      <c r="G137" s="91"/>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row>
    <row r="138" spans="1:58" ht="12" customHeight="1">
      <c r="A138" s="84"/>
      <c r="B138" s="89"/>
      <c r="C138" s="180"/>
      <c r="D138" s="180" t="s">
        <v>236</v>
      </c>
      <c r="E138" s="180" t="s">
        <v>239</v>
      </c>
      <c r="F138" s="176" t="s">
        <v>241</v>
      </c>
      <c r="G138" s="91"/>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row>
    <row r="139" spans="1:58" ht="12" customHeight="1">
      <c r="A139" s="84"/>
      <c r="B139" s="89"/>
      <c r="C139" s="169" t="s">
        <v>458</v>
      </c>
      <c r="D139" s="169" t="s">
        <v>271</v>
      </c>
      <c r="E139" s="169" t="s">
        <v>273</v>
      </c>
      <c r="F139" s="124"/>
      <c r="G139" s="91"/>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row>
    <row r="140" spans="1:58" ht="12" customHeight="1">
      <c r="A140" s="84"/>
      <c r="B140" s="89"/>
      <c r="C140" s="169" t="s">
        <v>459</v>
      </c>
      <c r="D140" s="169" t="s">
        <v>236</v>
      </c>
      <c r="E140" s="169" t="s">
        <v>239</v>
      </c>
      <c r="F140" s="124"/>
      <c r="G140" s="91"/>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row>
    <row r="141" spans="1:58" ht="12" customHeight="1">
      <c r="A141" s="84"/>
      <c r="B141" s="89"/>
      <c r="C141" s="169" t="s">
        <v>460</v>
      </c>
      <c r="D141" s="169" t="s">
        <v>236</v>
      </c>
      <c r="E141" s="169" t="s">
        <v>239</v>
      </c>
      <c r="F141" s="124"/>
      <c r="G141" s="91"/>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row>
    <row r="142" spans="1:58" ht="12" customHeight="1">
      <c r="A142" s="84"/>
      <c r="B142" s="89"/>
      <c r="C142" s="169" t="s">
        <v>461</v>
      </c>
      <c r="D142" s="169" t="s">
        <v>235</v>
      </c>
      <c r="E142" s="169" t="s">
        <v>238</v>
      </c>
      <c r="F142" s="124"/>
      <c r="G142" s="91"/>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row>
    <row r="143" spans="1:58" ht="36" customHeight="1">
      <c r="A143" s="84"/>
      <c r="B143" s="89"/>
      <c r="C143" s="181" t="s">
        <v>462</v>
      </c>
      <c r="D143" s="181" t="s">
        <v>98</v>
      </c>
      <c r="E143" s="181" t="s">
        <v>465</v>
      </c>
      <c r="F143" s="182" t="s">
        <v>127</v>
      </c>
      <c r="G143" s="91"/>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row>
    <row r="144" spans="1:58" ht="12" customHeight="1">
      <c r="A144" s="84"/>
      <c r="B144" s="89"/>
      <c r="C144" s="180"/>
      <c r="D144" s="180" t="s">
        <v>235</v>
      </c>
      <c r="E144" s="180" t="s">
        <v>238</v>
      </c>
      <c r="F144" s="176" t="s">
        <v>241</v>
      </c>
      <c r="G144" s="91"/>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row>
    <row r="145" spans="1:58" ht="12" customHeight="1">
      <c r="A145" s="84"/>
      <c r="B145" s="89"/>
      <c r="C145" s="169" t="s">
        <v>463</v>
      </c>
      <c r="D145" s="169" t="s">
        <v>271</v>
      </c>
      <c r="E145" s="169" t="s">
        <v>273</v>
      </c>
      <c r="F145" s="124"/>
      <c r="G145" s="91"/>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row>
    <row r="146" spans="1:58" ht="12" customHeight="1">
      <c r="A146" s="84"/>
      <c r="B146" s="89"/>
      <c r="C146" s="181" t="s">
        <v>464</v>
      </c>
      <c r="D146" s="181" t="s">
        <v>271</v>
      </c>
      <c r="E146" s="181" t="s">
        <v>273</v>
      </c>
      <c r="F146" s="182"/>
      <c r="G146" s="91"/>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row>
    <row r="147" spans="1:58" ht="12" customHeight="1">
      <c r="A147" s="84"/>
      <c r="B147" s="89"/>
      <c r="C147" s="407" t="s">
        <v>467</v>
      </c>
      <c r="D147" s="407"/>
      <c r="E147" s="407"/>
      <c r="F147" s="407"/>
      <c r="G147" s="91"/>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row>
    <row r="148" spans="1:58" ht="12" customHeight="1">
      <c r="A148" s="84"/>
      <c r="B148" s="89"/>
      <c r="C148" s="180" t="s">
        <v>468</v>
      </c>
      <c r="D148" s="180" t="s">
        <v>271</v>
      </c>
      <c r="E148" s="180" t="s">
        <v>273</v>
      </c>
      <c r="F148" s="176"/>
      <c r="G148" s="91"/>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row>
    <row r="149" spans="1:58" ht="36" customHeight="1">
      <c r="A149" s="84"/>
      <c r="B149" s="89"/>
      <c r="C149" s="181" t="s">
        <v>469</v>
      </c>
      <c r="D149" s="181" t="s">
        <v>98</v>
      </c>
      <c r="E149" s="181" t="s">
        <v>466</v>
      </c>
      <c r="F149" s="182" t="s">
        <v>128</v>
      </c>
      <c r="G149" s="91"/>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row>
    <row r="150" spans="1:58" ht="12" customHeight="1">
      <c r="A150" s="84"/>
      <c r="B150" s="89"/>
      <c r="C150" s="180"/>
      <c r="D150" s="180" t="s">
        <v>271</v>
      </c>
      <c r="E150" s="180" t="s">
        <v>273</v>
      </c>
      <c r="F150" s="176" t="s">
        <v>241</v>
      </c>
      <c r="G150" s="91"/>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row>
    <row r="151" spans="1:58" ht="12" customHeight="1">
      <c r="A151" s="84"/>
      <c r="B151" s="89"/>
      <c r="C151" s="169" t="s">
        <v>470</v>
      </c>
      <c r="D151" s="169" t="s">
        <v>271</v>
      </c>
      <c r="E151" s="169" t="s">
        <v>273</v>
      </c>
      <c r="F151" s="124" t="s">
        <v>336</v>
      </c>
      <c r="G151" s="91"/>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row>
    <row r="152" spans="1:58" ht="12" customHeight="1">
      <c r="A152" s="84"/>
      <c r="B152" s="89"/>
      <c r="C152" s="169" t="s">
        <v>471</v>
      </c>
      <c r="D152" s="169" t="s">
        <v>236</v>
      </c>
      <c r="E152" s="169" t="s">
        <v>239</v>
      </c>
      <c r="F152" s="124" t="s">
        <v>336</v>
      </c>
      <c r="G152" s="91"/>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row>
    <row r="153" spans="1:58" ht="12" customHeight="1">
      <c r="A153" s="84"/>
      <c r="B153" s="89"/>
      <c r="C153" s="169" t="s">
        <v>472</v>
      </c>
      <c r="D153" s="169" t="s">
        <v>271</v>
      </c>
      <c r="E153" s="169" t="s">
        <v>273</v>
      </c>
      <c r="F153" s="124" t="s">
        <v>336</v>
      </c>
      <c r="G153" s="91"/>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row>
    <row r="154" spans="1:58" ht="12" customHeight="1">
      <c r="A154" s="84"/>
      <c r="B154" s="89"/>
      <c r="C154" s="169" t="s">
        <v>473</v>
      </c>
      <c r="D154" s="169" t="s">
        <v>271</v>
      </c>
      <c r="E154" s="169" t="s">
        <v>273</v>
      </c>
      <c r="F154" s="124" t="s">
        <v>336</v>
      </c>
      <c r="G154" s="91"/>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row>
    <row r="155" spans="1:58" ht="12" customHeight="1">
      <c r="A155" s="84"/>
      <c r="B155" s="89"/>
      <c r="C155" s="169" t="s">
        <v>474</v>
      </c>
      <c r="D155" s="169" t="s">
        <v>271</v>
      </c>
      <c r="E155" s="169" t="s">
        <v>273</v>
      </c>
      <c r="F155" s="124" t="s">
        <v>336</v>
      </c>
      <c r="G155" s="91"/>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row>
    <row r="156" spans="1:58" ht="12" customHeight="1">
      <c r="A156" s="84"/>
      <c r="B156" s="89"/>
      <c r="C156" s="169" t="s">
        <v>475</v>
      </c>
      <c r="D156" s="169" t="s">
        <v>271</v>
      </c>
      <c r="E156" s="169" t="s">
        <v>273</v>
      </c>
      <c r="F156" s="124" t="s">
        <v>336</v>
      </c>
      <c r="G156" s="91"/>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row>
    <row r="157" spans="1:58" ht="12" customHeight="1">
      <c r="A157" s="84"/>
      <c r="B157" s="89"/>
      <c r="C157" s="169" t="s">
        <v>476</v>
      </c>
      <c r="D157" s="169" t="s">
        <v>271</v>
      </c>
      <c r="E157" s="169" t="s">
        <v>273</v>
      </c>
      <c r="F157" s="124" t="s">
        <v>336</v>
      </c>
      <c r="G157" s="91"/>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row>
    <row r="158" spans="1:58" ht="12" customHeight="1">
      <c r="A158" s="84"/>
      <c r="B158" s="89"/>
      <c r="C158" s="169" t="s">
        <v>477</v>
      </c>
      <c r="D158" s="169" t="s">
        <v>271</v>
      </c>
      <c r="E158" s="169" t="s">
        <v>273</v>
      </c>
      <c r="F158" s="124" t="s">
        <v>336</v>
      </c>
      <c r="G158" s="91"/>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row>
    <row r="159" spans="1:58" ht="12" customHeight="1">
      <c r="A159" s="84"/>
      <c r="B159" s="89"/>
      <c r="C159" s="169" t="s">
        <v>478</v>
      </c>
      <c r="D159" s="169" t="s">
        <v>271</v>
      </c>
      <c r="E159" s="169" t="s">
        <v>273</v>
      </c>
      <c r="F159" s="124" t="s">
        <v>336</v>
      </c>
      <c r="G159" s="91"/>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row>
    <row r="160" spans="1:58" ht="12" customHeight="1">
      <c r="A160" s="84"/>
      <c r="B160" s="89"/>
      <c r="C160" s="169" t="s">
        <v>479</v>
      </c>
      <c r="D160" s="169" t="s">
        <v>271</v>
      </c>
      <c r="E160" s="169" t="s">
        <v>273</v>
      </c>
      <c r="F160" s="124" t="s">
        <v>336</v>
      </c>
      <c r="G160" s="91"/>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row>
    <row r="161" spans="1:58" ht="12" customHeight="1">
      <c r="A161" s="84"/>
      <c r="B161" s="89"/>
      <c r="C161" s="169" t="s">
        <v>480</v>
      </c>
      <c r="D161" s="169" t="s">
        <v>271</v>
      </c>
      <c r="E161" s="169" t="s">
        <v>273</v>
      </c>
      <c r="F161" s="124" t="s">
        <v>336</v>
      </c>
      <c r="G161" s="91"/>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row>
    <row r="162" spans="1:58" ht="12" customHeight="1">
      <c r="A162" s="84"/>
      <c r="B162" s="89"/>
      <c r="C162" s="169" t="s">
        <v>481</v>
      </c>
      <c r="D162" s="169" t="s">
        <v>271</v>
      </c>
      <c r="E162" s="169" t="s">
        <v>273</v>
      </c>
      <c r="F162" s="124" t="s">
        <v>336</v>
      </c>
      <c r="G162" s="91"/>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row>
    <row r="163" spans="1:58" ht="12" customHeight="1">
      <c r="A163" s="84"/>
      <c r="B163" s="89"/>
      <c r="C163" s="169" t="s">
        <v>482</v>
      </c>
      <c r="D163" s="169" t="s">
        <v>271</v>
      </c>
      <c r="E163" s="169" t="s">
        <v>273</v>
      </c>
      <c r="F163" s="124" t="s">
        <v>336</v>
      </c>
      <c r="G163" s="91"/>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row>
    <row r="164" spans="1:58" ht="35.25" customHeight="1">
      <c r="A164" s="84"/>
      <c r="B164" s="89"/>
      <c r="C164" s="181" t="s">
        <v>483</v>
      </c>
      <c r="D164" s="181" t="s">
        <v>98</v>
      </c>
      <c r="E164" s="181" t="s">
        <v>466</v>
      </c>
      <c r="F164" s="182" t="s">
        <v>129</v>
      </c>
      <c r="G164" s="91"/>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row>
    <row r="165" spans="1:58" ht="12" customHeight="1">
      <c r="A165" s="84"/>
      <c r="B165" s="89"/>
      <c r="C165" s="180"/>
      <c r="D165" s="180" t="s">
        <v>271</v>
      </c>
      <c r="E165" s="180" t="s">
        <v>273</v>
      </c>
      <c r="F165" s="176" t="s">
        <v>241</v>
      </c>
      <c r="G165" s="91"/>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row>
    <row r="166" spans="1:58" ht="12" customHeight="1">
      <c r="A166" s="84"/>
      <c r="B166" s="89"/>
      <c r="C166" s="169" t="s">
        <v>484</v>
      </c>
      <c r="D166" s="169" t="s">
        <v>271</v>
      </c>
      <c r="E166" s="169" t="s">
        <v>273</v>
      </c>
      <c r="F166" s="124" t="s">
        <v>336</v>
      </c>
      <c r="G166" s="91"/>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row>
    <row r="167" spans="1:58" ht="12" customHeight="1">
      <c r="A167" s="84"/>
      <c r="B167" s="89"/>
      <c r="C167" s="169" t="s">
        <v>485</v>
      </c>
      <c r="D167" s="169" t="s">
        <v>271</v>
      </c>
      <c r="E167" s="169" t="s">
        <v>273</v>
      </c>
      <c r="F167" s="124" t="s">
        <v>336</v>
      </c>
      <c r="G167" s="91"/>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row>
    <row r="168" spans="1:58" ht="12" customHeight="1">
      <c r="A168" s="84"/>
      <c r="B168" s="89"/>
      <c r="C168" s="169" t="s">
        <v>486</v>
      </c>
      <c r="D168" s="169" t="s">
        <v>271</v>
      </c>
      <c r="E168" s="169" t="s">
        <v>273</v>
      </c>
      <c r="F168" s="124" t="s">
        <v>336</v>
      </c>
      <c r="G168" s="91"/>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row>
    <row r="169" spans="1:58" ht="12" customHeight="1">
      <c r="A169" s="84"/>
      <c r="B169" s="89"/>
      <c r="C169" s="169" t="s">
        <v>487</v>
      </c>
      <c r="D169" s="169" t="s">
        <v>271</v>
      </c>
      <c r="E169" s="169" t="s">
        <v>273</v>
      </c>
      <c r="F169" s="124" t="s">
        <v>336</v>
      </c>
      <c r="G169" s="91"/>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row>
    <row r="170" spans="1:58" ht="12" customHeight="1">
      <c r="A170" s="84"/>
      <c r="B170" s="89"/>
      <c r="C170" s="169" t="s">
        <v>488</v>
      </c>
      <c r="D170" s="169" t="s">
        <v>271</v>
      </c>
      <c r="E170" s="169" t="s">
        <v>273</v>
      </c>
      <c r="F170" s="124" t="s">
        <v>336</v>
      </c>
      <c r="G170" s="91"/>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row>
    <row r="171" spans="1:58" ht="12" customHeight="1">
      <c r="A171" s="84"/>
      <c r="B171" s="89"/>
      <c r="C171" s="171" t="s">
        <v>489</v>
      </c>
      <c r="D171" s="171" t="s">
        <v>271</v>
      </c>
      <c r="E171" s="171" t="s">
        <v>273</v>
      </c>
      <c r="F171" s="126" t="s">
        <v>336</v>
      </c>
      <c r="G171" s="91"/>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row>
    <row r="172" spans="1:58" ht="12" customHeight="1">
      <c r="A172" s="84"/>
      <c r="B172" s="89"/>
      <c r="C172" s="109"/>
      <c r="D172" s="109"/>
      <c r="E172" s="109"/>
      <c r="F172" s="110"/>
      <c r="G172" s="91"/>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row>
    <row r="173" spans="1:58" ht="12" customHeight="1">
      <c r="A173" s="84"/>
      <c r="B173" s="89"/>
      <c r="C173" s="109"/>
      <c r="D173" s="109"/>
      <c r="E173" s="109"/>
      <c r="F173" s="110"/>
      <c r="G173" s="91"/>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row>
    <row r="174" spans="1:58" ht="12" customHeight="1" thickBot="1">
      <c r="A174" s="84"/>
      <c r="B174" s="94"/>
      <c r="C174" s="95"/>
      <c r="D174" s="95"/>
      <c r="E174" s="95"/>
      <c r="F174" s="95"/>
      <c r="G174" s="96"/>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row>
  </sheetData>
  <sheetProtection insertColumns="0" insertRows="0" deleteColumns="0"/>
  <mergeCells count="9">
    <mergeCell ref="C147:F147"/>
    <mergeCell ref="C17:F17"/>
    <mergeCell ref="C40:F40"/>
    <mergeCell ref="C68:F68"/>
    <mergeCell ref="C94:F94"/>
    <mergeCell ref="B2:AK2"/>
    <mergeCell ref="B3:AO3"/>
    <mergeCell ref="C13:F13"/>
    <mergeCell ref="C114:F114"/>
  </mergeCells>
  <hyperlinks>
    <hyperlink ref="B2" r:id="rId1" display="H:\Февраль\Форма 1-ис (инвестиции).xls#'Действ. с 11.01.10 (с автозап.)'!A1"/>
    <hyperlink ref="B3:AO3" location="Указания!A1" display="Перейти к Указаниям по заполнению"/>
    <hyperlink ref="B2:AK2" location="'1-вода (Минприроды)'!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2"/>
  <headerFooter alignWithMargins="0">
    <oddFooter>&amp;L&amp;"Tahoma,обычный"&amp;6© ИПС ЭКСПЕРТ&amp;C&amp;"Tahoma,обычный"&amp;6(017) 354 78 92, 354 78 76&amp;R&amp;"Tahoma,обычный"&amp;6www.expert.by</oddFooter>
  </headerFooter>
</worksheet>
</file>

<file path=xl/worksheets/sheet5.xml><?xml version="1.0" encoding="utf-8"?>
<worksheet xmlns="http://schemas.openxmlformats.org/spreadsheetml/2006/main" xmlns:r="http://schemas.openxmlformats.org/officeDocument/2006/relationships">
  <sheetPr>
    <tabColor indexed="26"/>
  </sheetPr>
  <dimension ref="A1:BH40"/>
  <sheetViews>
    <sheetView zoomScaleSheetLayoutView="90"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75"/>
  <cols>
    <col min="1" max="1" width="2.75390625" style="67" customWidth="1"/>
    <col min="2" max="2" width="2.75390625" style="66" customWidth="1"/>
    <col min="3" max="3" width="48.625" style="66" customWidth="1"/>
    <col min="4" max="4" width="10.75390625" style="66" customWidth="1"/>
    <col min="5" max="5" width="10.375" style="66" customWidth="1"/>
    <col min="6" max="6" width="11.75390625" style="66" customWidth="1"/>
    <col min="7" max="7" width="12.25390625" style="66" customWidth="1"/>
    <col min="8" max="16384" width="2.75390625" style="66" customWidth="1"/>
  </cols>
  <sheetData>
    <row r="1" spans="1:60" ht="15" customHeight="1">
      <c r="A1" s="84"/>
      <c r="B1" s="202" t="s">
        <v>201</v>
      </c>
      <c r="C1" s="202"/>
      <c r="D1" s="202"/>
      <c r="E1" s="202"/>
      <c r="F1" s="202"/>
      <c r="G1" s="202"/>
      <c r="H1" s="202"/>
      <c r="I1" s="202"/>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X1" s="84"/>
      <c r="AY1" s="84"/>
      <c r="AZ1" s="84"/>
      <c r="BA1" s="84"/>
      <c r="BB1" s="84"/>
      <c r="BC1" s="84"/>
      <c r="BD1" s="84"/>
      <c r="BE1" s="84"/>
      <c r="BF1" s="84"/>
      <c r="BG1" s="84"/>
      <c r="BH1" s="84"/>
    </row>
    <row r="2" spans="1:59" ht="15" customHeight="1">
      <c r="A2" s="84"/>
      <c r="B2" s="406" t="s">
        <v>296</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85"/>
      <c r="AN2" s="85"/>
      <c r="AO2" s="85"/>
      <c r="AP2" s="85"/>
      <c r="AQ2" s="84"/>
      <c r="AR2" s="84"/>
      <c r="AY2" s="84"/>
      <c r="AZ2" s="84"/>
      <c r="BA2" s="84"/>
      <c r="BB2" s="84"/>
      <c r="BC2" s="84"/>
      <c r="BD2" s="84"/>
      <c r="BE2" s="84"/>
      <c r="BF2" s="84"/>
      <c r="BG2" s="84"/>
    </row>
    <row r="3" spans="2:42" s="35" customFormat="1" ht="15" customHeight="1" thickBot="1">
      <c r="B3" s="306" t="s">
        <v>357</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row>
    <row r="4" spans="1:59" ht="12" customHeight="1">
      <c r="A4" s="84"/>
      <c r="B4" s="86"/>
      <c r="C4" s="87"/>
      <c r="D4" s="87"/>
      <c r="E4" s="87"/>
      <c r="F4" s="87"/>
      <c r="G4" s="87"/>
      <c r="H4" s="88"/>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row>
    <row r="5" spans="1:59" ht="12" customHeight="1">
      <c r="A5" s="84"/>
      <c r="B5" s="89"/>
      <c r="C5" s="109"/>
      <c r="D5" s="109"/>
      <c r="E5" s="109"/>
      <c r="F5" s="109"/>
      <c r="G5" s="110"/>
      <c r="H5" s="91"/>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row>
    <row r="6" spans="1:59" ht="12" customHeight="1">
      <c r="A6" s="84"/>
      <c r="B6" s="89"/>
      <c r="C6" s="136" t="s">
        <v>348</v>
      </c>
      <c r="D6" s="136"/>
      <c r="E6" s="136"/>
      <c r="F6" s="136"/>
      <c r="G6" s="136"/>
      <c r="H6" s="91"/>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row>
    <row r="7" spans="1:59" ht="12" customHeight="1">
      <c r="A7" s="84"/>
      <c r="B7" s="89"/>
      <c r="C7" s="136" t="s">
        <v>164</v>
      </c>
      <c r="D7" s="136"/>
      <c r="E7" s="136"/>
      <c r="F7" s="136"/>
      <c r="G7" s="136"/>
      <c r="H7" s="91"/>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row>
    <row r="8" spans="1:59" ht="12" customHeight="1">
      <c r="A8" s="84"/>
      <c r="B8" s="89"/>
      <c r="C8" s="136" t="s">
        <v>165</v>
      </c>
      <c r="D8" s="136"/>
      <c r="E8" s="136"/>
      <c r="F8" s="136"/>
      <c r="G8" s="136"/>
      <c r="H8" s="91"/>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row>
    <row r="9" spans="1:59" ht="12" customHeight="1">
      <c r="A9" s="84"/>
      <c r="B9" s="89"/>
      <c r="C9" s="136" t="s">
        <v>166</v>
      </c>
      <c r="D9" s="136"/>
      <c r="E9" s="136"/>
      <c r="F9" s="136"/>
      <c r="G9" s="136"/>
      <c r="H9" s="91"/>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row>
    <row r="10" spans="1:59" ht="12" customHeight="1">
      <c r="A10" s="84"/>
      <c r="B10" s="89"/>
      <c r="C10" s="136" t="s">
        <v>167</v>
      </c>
      <c r="D10" s="136"/>
      <c r="E10" s="136"/>
      <c r="F10" s="136"/>
      <c r="G10" s="136"/>
      <c r="H10" s="91"/>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row>
    <row r="11" spans="1:59" ht="12" customHeight="1">
      <c r="A11" s="84"/>
      <c r="B11" s="89"/>
      <c r="C11" s="136" t="s">
        <v>341</v>
      </c>
      <c r="D11" s="136"/>
      <c r="E11" s="136"/>
      <c r="F11" s="136"/>
      <c r="G11" s="136"/>
      <c r="H11" s="91"/>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row>
    <row r="12" spans="1:59" ht="12" customHeight="1">
      <c r="A12" s="84"/>
      <c r="B12" s="89"/>
      <c r="C12" s="109"/>
      <c r="D12" s="109"/>
      <c r="E12" s="109"/>
      <c r="F12" s="109"/>
      <c r="G12" s="110"/>
      <c r="H12" s="91"/>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row>
    <row r="13" spans="1:59" ht="12" customHeight="1">
      <c r="A13" s="84"/>
      <c r="B13" s="89"/>
      <c r="C13" s="111" t="s">
        <v>359</v>
      </c>
      <c r="D13" s="111"/>
      <c r="E13" s="111"/>
      <c r="F13" s="111"/>
      <c r="G13" s="110"/>
      <c r="H13" s="91"/>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row>
    <row r="14" spans="1:59" ht="12" customHeight="1">
      <c r="A14" s="84"/>
      <c r="B14" s="89"/>
      <c r="C14" s="411" t="s">
        <v>490</v>
      </c>
      <c r="D14" s="411"/>
      <c r="E14" s="411"/>
      <c r="F14" s="411"/>
      <c r="G14" s="411"/>
      <c r="H14" s="91"/>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row>
    <row r="15" spans="1:59" ht="12" customHeight="1">
      <c r="A15" s="84"/>
      <c r="B15" s="89"/>
      <c r="C15" s="109"/>
      <c r="D15" s="109"/>
      <c r="E15" s="109"/>
      <c r="F15" s="109"/>
      <c r="G15" s="110"/>
      <c r="H15" s="91"/>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row>
    <row r="16" spans="1:59" ht="12" customHeight="1">
      <c r="A16" s="84"/>
      <c r="B16" s="89"/>
      <c r="C16" s="412" t="s">
        <v>293</v>
      </c>
      <c r="D16" s="414" t="s">
        <v>491</v>
      </c>
      <c r="E16" s="415"/>
      <c r="F16" s="415"/>
      <c r="G16" s="416"/>
      <c r="H16" s="91"/>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row>
    <row r="17" spans="1:59" ht="63.75" customHeight="1">
      <c r="A17" s="84"/>
      <c r="B17" s="89"/>
      <c r="C17" s="413"/>
      <c r="D17" s="112" t="s">
        <v>130</v>
      </c>
      <c r="E17" s="112" t="s">
        <v>492</v>
      </c>
      <c r="F17" s="112" t="s">
        <v>440</v>
      </c>
      <c r="G17" s="93" t="s">
        <v>441</v>
      </c>
      <c r="H17" s="91"/>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row>
    <row r="18" spans="1:59" ht="12" customHeight="1">
      <c r="A18" s="84"/>
      <c r="B18" s="89"/>
      <c r="C18" s="177">
        <v>1</v>
      </c>
      <c r="D18" s="177">
        <v>2</v>
      </c>
      <c r="E18" s="177">
        <v>3</v>
      </c>
      <c r="F18" s="177">
        <v>4</v>
      </c>
      <c r="G18" s="178">
        <v>5</v>
      </c>
      <c r="H18" s="91"/>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row>
    <row r="19" spans="1:59" ht="12" customHeight="1">
      <c r="A19" s="84"/>
      <c r="B19" s="89"/>
      <c r="C19" s="180" t="s">
        <v>493</v>
      </c>
      <c r="D19" s="175" t="s">
        <v>336</v>
      </c>
      <c r="E19" s="175"/>
      <c r="F19" s="175"/>
      <c r="G19" s="179" t="s">
        <v>336</v>
      </c>
      <c r="H19" s="91"/>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row>
    <row r="20" spans="1:59" ht="12" customHeight="1">
      <c r="A20" s="84"/>
      <c r="B20" s="89"/>
      <c r="C20" s="172" t="s">
        <v>501</v>
      </c>
      <c r="D20" s="123" t="s">
        <v>343</v>
      </c>
      <c r="E20" s="123"/>
      <c r="F20" s="123"/>
      <c r="G20" s="170" t="s">
        <v>336</v>
      </c>
      <c r="H20" s="91"/>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row>
    <row r="21" spans="1:59" ht="12" customHeight="1">
      <c r="A21" s="84"/>
      <c r="B21" s="89"/>
      <c r="C21" s="172" t="s">
        <v>494</v>
      </c>
      <c r="D21" s="123" t="s">
        <v>507</v>
      </c>
      <c r="E21" s="123"/>
      <c r="F21" s="123"/>
      <c r="G21" s="170" t="s">
        <v>336</v>
      </c>
      <c r="H21" s="91"/>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row>
    <row r="22" spans="1:59" ht="12" customHeight="1">
      <c r="A22" s="84"/>
      <c r="B22" s="89"/>
      <c r="C22" s="172" t="s">
        <v>442</v>
      </c>
      <c r="D22" s="123" t="s">
        <v>355</v>
      </c>
      <c r="E22" s="123"/>
      <c r="F22" s="123"/>
      <c r="G22" s="170" t="s">
        <v>336</v>
      </c>
      <c r="H22" s="91"/>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row>
    <row r="23" spans="1:59" ht="21.75" customHeight="1">
      <c r="A23" s="84"/>
      <c r="B23" s="89"/>
      <c r="C23" s="172" t="s">
        <v>496</v>
      </c>
      <c r="D23" s="123" t="s">
        <v>508</v>
      </c>
      <c r="E23" s="123"/>
      <c r="F23" s="123"/>
      <c r="G23" s="170" t="s">
        <v>336</v>
      </c>
      <c r="H23" s="91"/>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row>
    <row r="24" spans="1:59" ht="12" customHeight="1">
      <c r="A24" s="84"/>
      <c r="B24" s="89"/>
      <c r="C24" s="169" t="s">
        <v>497</v>
      </c>
      <c r="D24" s="123" t="s">
        <v>336</v>
      </c>
      <c r="E24" s="123"/>
      <c r="F24" s="123"/>
      <c r="G24" s="170" t="s">
        <v>336</v>
      </c>
      <c r="H24" s="91"/>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row>
    <row r="25" spans="1:59" ht="12" customHeight="1">
      <c r="A25" s="84"/>
      <c r="B25" s="89"/>
      <c r="C25" s="172" t="s">
        <v>495</v>
      </c>
      <c r="D25" s="123" t="s">
        <v>509</v>
      </c>
      <c r="E25" s="123"/>
      <c r="F25" s="123"/>
      <c r="G25" s="170" t="s">
        <v>336</v>
      </c>
      <c r="H25" s="91"/>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row>
    <row r="26" spans="1:59" ht="12" customHeight="1">
      <c r="A26" s="84"/>
      <c r="B26" s="89"/>
      <c r="C26" s="172" t="s">
        <v>498</v>
      </c>
      <c r="D26" s="123" t="s">
        <v>510</v>
      </c>
      <c r="E26" s="123"/>
      <c r="F26" s="123" t="s">
        <v>510</v>
      </c>
      <c r="G26" s="170"/>
      <c r="H26" s="91"/>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row>
    <row r="27" spans="1:59" ht="12" customHeight="1">
      <c r="A27" s="84"/>
      <c r="B27" s="89"/>
      <c r="C27" s="172" t="s">
        <v>499</v>
      </c>
      <c r="D27" s="123" t="s">
        <v>346</v>
      </c>
      <c r="E27" s="123"/>
      <c r="F27" s="123" t="s">
        <v>346</v>
      </c>
      <c r="G27" s="170"/>
      <c r="H27" s="91"/>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row>
    <row r="28" spans="1:59" ht="12" customHeight="1">
      <c r="A28" s="84"/>
      <c r="B28" s="89"/>
      <c r="C28" s="172" t="s">
        <v>500</v>
      </c>
      <c r="D28" s="123" t="s">
        <v>347</v>
      </c>
      <c r="E28" s="123"/>
      <c r="F28" s="123" t="s">
        <v>347</v>
      </c>
      <c r="G28" s="170"/>
      <c r="H28" s="91"/>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row>
    <row r="29" spans="1:59" ht="12" customHeight="1">
      <c r="A29" s="84"/>
      <c r="B29" s="89"/>
      <c r="C29" s="172" t="s">
        <v>501</v>
      </c>
      <c r="D29" s="123" t="s">
        <v>344</v>
      </c>
      <c r="E29" s="123"/>
      <c r="F29" s="123" t="s">
        <v>336</v>
      </c>
      <c r="G29" s="170" t="s">
        <v>336</v>
      </c>
      <c r="H29" s="91"/>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row>
    <row r="30" spans="1:59" ht="21" customHeight="1">
      <c r="A30" s="84"/>
      <c r="B30" s="89"/>
      <c r="C30" s="172" t="s">
        <v>496</v>
      </c>
      <c r="D30" s="123" t="s">
        <v>511</v>
      </c>
      <c r="E30" s="123"/>
      <c r="F30" s="123" t="s">
        <v>336</v>
      </c>
      <c r="G30" s="170" t="s">
        <v>336</v>
      </c>
      <c r="H30" s="91"/>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row>
    <row r="31" spans="1:59" ht="12" customHeight="1">
      <c r="A31" s="84"/>
      <c r="B31" s="89"/>
      <c r="C31" s="169" t="s">
        <v>502</v>
      </c>
      <c r="D31" s="123" t="s">
        <v>336</v>
      </c>
      <c r="E31" s="123"/>
      <c r="F31" s="123" t="s">
        <v>336</v>
      </c>
      <c r="G31" s="170" t="s">
        <v>336</v>
      </c>
      <c r="H31" s="91"/>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row>
    <row r="32" spans="1:59" ht="12" customHeight="1">
      <c r="A32" s="84"/>
      <c r="B32" s="89"/>
      <c r="C32" s="172" t="s">
        <v>503</v>
      </c>
      <c r="D32" s="123" t="s">
        <v>512</v>
      </c>
      <c r="E32" s="123" t="s">
        <v>512</v>
      </c>
      <c r="F32" s="123" t="s">
        <v>512</v>
      </c>
      <c r="G32" s="170" t="s">
        <v>512</v>
      </c>
      <c r="H32" s="91"/>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row>
    <row r="33" spans="1:59" ht="12" customHeight="1">
      <c r="A33" s="84"/>
      <c r="B33" s="89"/>
      <c r="C33" s="172" t="s">
        <v>443</v>
      </c>
      <c r="D33" s="123" t="s">
        <v>336</v>
      </c>
      <c r="E33" s="123" t="s">
        <v>336</v>
      </c>
      <c r="F33" s="123" t="s">
        <v>336</v>
      </c>
      <c r="G33" s="170" t="s">
        <v>448</v>
      </c>
      <c r="H33" s="91"/>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row>
    <row r="34" spans="1:59" ht="12" customHeight="1">
      <c r="A34" s="84"/>
      <c r="B34" s="89"/>
      <c r="C34" s="172" t="s">
        <v>444</v>
      </c>
      <c r="D34" s="123" t="s">
        <v>336</v>
      </c>
      <c r="E34" s="123" t="s">
        <v>336</v>
      </c>
      <c r="F34" s="123" t="s">
        <v>446</v>
      </c>
      <c r="G34" s="170" t="s">
        <v>446</v>
      </c>
      <c r="H34" s="91"/>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row>
    <row r="35" spans="1:59" ht="12" customHeight="1">
      <c r="A35" s="84"/>
      <c r="B35" s="89"/>
      <c r="C35" s="172" t="s">
        <v>445</v>
      </c>
      <c r="D35" s="123" t="s">
        <v>336</v>
      </c>
      <c r="E35" s="123" t="s">
        <v>336</v>
      </c>
      <c r="F35" s="123" t="s">
        <v>447</v>
      </c>
      <c r="G35" s="170" t="s">
        <v>447</v>
      </c>
      <c r="H35" s="91"/>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row>
    <row r="36" spans="1:59" ht="12" customHeight="1">
      <c r="A36" s="84"/>
      <c r="B36" s="89"/>
      <c r="C36" s="199" t="s">
        <v>504</v>
      </c>
      <c r="D36" s="200" t="s">
        <v>514</v>
      </c>
      <c r="E36" s="200" t="s">
        <v>514</v>
      </c>
      <c r="F36" s="200" t="s">
        <v>514</v>
      </c>
      <c r="G36" s="201" t="s">
        <v>514</v>
      </c>
      <c r="H36" s="91"/>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row>
    <row r="37" spans="1:59" ht="12" customHeight="1">
      <c r="A37" s="84"/>
      <c r="B37" s="89"/>
      <c r="C37" s="199" t="s">
        <v>505</v>
      </c>
      <c r="D37" s="200" t="s">
        <v>356</v>
      </c>
      <c r="E37" s="200" t="s">
        <v>336</v>
      </c>
      <c r="F37" s="200" t="s">
        <v>356</v>
      </c>
      <c r="G37" s="201" t="s">
        <v>336</v>
      </c>
      <c r="H37" s="91"/>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row>
    <row r="38" spans="1:59" ht="12" customHeight="1">
      <c r="A38" s="84"/>
      <c r="B38" s="89"/>
      <c r="C38" s="188" t="s">
        <v>506</v>
      </c>
      <c r="D38" s="125" t="s">
        <v>336</v>
      </c>
      <c r="E38" s="125"/>
      <c r="F38" s="125" t="s">
        <v>345</v>
      </c>
      <c r="G38" s="187" t="s">
        <v>336</v>
      </c>
      <c r="H38" s="91"/>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row>
    <row r="39" spans="1:59" ht="12" customHeight="1">
      <c r="A39" s="84"/>
      <c r="B39" s="89"/>
      <c r="C39" s="109"/>
      <c r="D39" s="109"/>
      <c r="E39" s="109"/>
      <c r="F39" s="109"/>
      <c r="G39" s="110"/>
      <c r="H39" s="91"/>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row>
    <row r="40" spans="1:59" ht="12" customHeight="1" thickBot="1">
      <c r="A40" s="84"/>
      <c r="B40" s="94"/>
      <c r="C40" s="95"/>
      <c r="D40" s="95"/>
      <c r="E40" s="95"/>
      <c r="F40" s="95"/>
      <c r="G40" s="95"/>
      <c r="H40" s="96"/>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row>
  </sheetData>
  <sheetProtection insertColumns="0" insertRows="0" deleteColumns="0"/>
  <mergeCells count="5">
    <mergeCell ref="C16:C17"/>
    <mergeCell ref="D16:G16"/>
    <mergeCell ref="C14:G14"/>
    <mergeCell ref="B2:AL2"/>
    <mergeCell ref="B3:AP3"/>
  </mergeCells>
  <hyperlinks>
    <hyperlink ref="B2" r:id="rId1" display="H:\Февраль\Форма 1-ис (инвестиции).xls#'Действ. с 11.01.10 (с автозап.)'!A1"/>
    <hyperlink ref="B3:AP3" location="Указания!A1" display="Перейти к Указаниям по заполнению"/>
    <hyperlink ref="B2:AL2" location="'1-вода (Минприроды)'!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2"/>
  <headerFooter alignWithMargins="0">
    <oddFooter>&amp;L&amp;"Tahoma,обычный"&amp;6© ИПС ЭКСПЕРТ&amp;C&amp;"Tahoma,обычный"&amp;6(017) 354 78 92, 354 78 76&amp;R&amp;"Tahoma,обычный"&amp;6www.expert.by</oddFooter>
  </headerFooter>
  <rowBreaks count="1" manualBreakCount="1">
    <brk id="38" min="2" max="3" man="1"/>
  </rowBreaks>
</worksheet>
</file>

<file path=xl/worksheets/sheet6.xml><?xml version="1.0" encoding="utf-8"?>
<worksheet xmlns="http://schemas.openxmlformats.org/spreadsheetml/2006/main" xmlns:r="http://schemas.openxmlformats.org/officeDocument/2006/relationships">
  <sheetPr>
    <tabColor indexed="26"/>
  </sheetPr>
  <dimension ref="A1:BH31"/>
  <sheetViews>
    <sheetView zoomScaleSheetLayoutView="90"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75"/>
  <cols>
    <col min="1" max="1" width="2.75390625" style="67" customWidth="1"/>
    <col min="2" max="2" width="2.75390625" style="66" customWidth="1"/>
    <col min="3" max="3" width="10.625" style="66" customWidth="1"/>
    <col min="4" max="4" width="88.375" style="66" customWidth="1"/>
    <col min="5" max="16384" width="2.75390625" style="66" customWidth="1"/>
  </cols>
  <sheetData>
    <row r="1" spans="1:60" ht="15" customHeight="1">
      <c r="A1" s="84"/>
      <c r="B1" s="202" t="s">
        <v>201</v>
      </c>
      <c r="C1" s="202"/>
      <c r="D1" s="202"/>
      <c r="E1" s="202"/>
      <c r="F1" s="202"/>
      <c r="G1" s="202"/>
      <c r="H1" s="202"/>
      <c r="I1" s="202"/>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X1" s="84"/>
      <c r="AY1" s="84"/>
      <c r="AZ1" s="84"/>
      <c r="BA1" s="84"/>
      <c r="BB1" s="84"/>
      <c r="BC1" s="84"/>
      <c r="BD1" s="84"/>
      <c r="BE1" s="84"/>
      <c r="BF1" s="84"/>
      <c r="BG1" s="84"/>
      <c r="BH1" s="84"/>
    </row>
    <row r="2" spans="1:56" ht="15" customHeight="1">
      <c r="A2" s="84"/>
      <c r="B2" s="406" t="s">
        <v>296</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85"/>
      <c r="AK2" s="85"/>
      <c r="AL2" s="85"/>
      <c r="AM2" s="85"/>
      <c r="AN2" s="84"/>
      <c r="AV2" s="84"/>
      <c r="AW2" s="84"/>
      <c r="AX2" s="84"/>
      <c r="AY2" s="84"/>
      <c r="AZ2" s="84"/>
      <c r="BA2" s="84"/>
      <c r="BB2" s="84"/>
      <c r="BC2" s="84"/>
      <c r="BD2" s="84"/>
    </row>
    <row r="3" spans="2:39" s="35" customFormat="1" ht="15" customHeight="1" thickBot="1">
      <c r="B3" s="306" t="s">
        <v>357</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row>
    <row r="4" spans="1:56" ht="12" customHeight="1">
      <c r="A4" s="84"/>
      <c r="B4" s="86"/>
      <c r="C4" s="87"/>
      <c r="D4" s="87"/>
      <c r="E4" s="88"/>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row>
    <row r="5" spans="1:56" ht="12" customHeight="1">
      <c r="A5" s="84"/>
      <c r="B5" s="89"/>
      <c r="C5" s="109"/>
      <c r="D5" s="110"/>
      <c r="E5" s="91"/>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row>
    <row r="6" spans="1:56" ht="12" customHeight="1">
      <c r="A6" s="84"/>
      <c r="B6" s="89"/>
      <c r="C6" s="136" t="s">
        <v>349</v>
      </c>
      <c r="D6" s="136"/>
      <c r="E6" s="91"/>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row>
    <row r="7" spans="1:56" ht="12" customHeight="1">
      <c r="A7" s="84"/>
      <c r="B7" s="89"/>
      <c r="C7" s="136" t="s">
        <v>164</v>
      </c>
      <c r="D7" s="136"/>
      <c r="E7" s="91"/>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row>
    <row r="8" spans="1:56" ht="12" customHeight="1">
      <c r="A8" s="84"/>
      <c r="B8" s="89"/>
      <c r="C8" s="136" t="s">
        <v>165</v>
      </c>
      <c r="D8" s="136"/>
      <c r="E8" s="91"/>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row>
    <row r="9" spans="1:56" ht="12" customHeight="1">
      <c r="A9" s="84"/>
      <c r="B9" s="89"/>
      <c r="C9" s="136" t="s">
        <v>166</v>
      </c>
      <c r="D9" s="136"/>
      <c r="E9" s="91"/>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row>
    <row r="10" spans="1:56" ht="12" customHeight="1">
      <c r="A10" s="84"/>
      <c r="B10" s="89"/>
      <c r="C10" s="136" t="s">
        <v>167</v>
      </c>
      <c r="D10" s="136"/>
      <c r="E10" s="91"/>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row>
    <row r="11" spans="1:56" ht="12" customHeight="1">
      <c r="A11" s="84"/>
      <c r="B11" s="89"/>
      <c r="C11" s="136" t="s">
        <v>341</v>
      </c>
      <c r="D11" s="136"/>
      <c r="E11" s="91"/>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row>
    <row r="12" spans="1:56" ht="12" customHeight="1">
      <c r="A12" s="84"/>
      <c r="B12" s="89"/>
      <c r="C12" s="109"/>
      <c r="D12" s="110"/>
      <c r="E12" s="91"/>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row>
    <row r="13" spans="1:56" ht="12" customHeight="1">
      <c r="A13" s="84"/>
      <c r="B13" s="89"/>
      <c r="C13" s="111" t="s">
        <v>359</v>
      </c>
      <c r="D13" s="110"/>
      <c r="E13" s="91"/>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row>
    <row r="14" spans="1:56" ht="12" customHeight="1">
      <c r="A14" s="84"/>
      <c r="B14" s="89"/>
      <c r="C14" s="411" t="s">
        <v>515</v>
      </c>
      <c r="D14" s="411"/>
      <c r="E14" s="91"/>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row>
    <row r="15" spans="1:56" ht="12" customHeight="1">
      <c r="A15" s="84"/>
      <c r="B15" s="89"/>
      <c r="C15" s="109"/>
      <c r="D15" s="110"/>
      <c r="E15" s="91"/>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row>
    <row r="16" spans="1:56" ht="12" customHeight="1">
      <c r="A16" s="84"/>
      <c r="B16" s="89"/>
      <c r="C16" s="109"/>
      <c r="D16" s="110"/>
      <c r="E16" s="91"/>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row>
    <row r="17" spans="1:56" ht="37.5" customHeight="1">
      <c r="A17" s="84"/>
      <c r="B17" s="89"/>
      <c r="C17" s="112" t="s">
        <v>517</v>
      </c>
      <c r="D17" s="93" t="s">
        <v>516</v>
      </c>
      <c r="E17" s="91"/>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row>
    <row r="18" spans="1:56" ht="15" customHeight="1">
      <c r="A18" s="84"/>
      <c r="B18" s="89"/>
      <c r="C18" s="106" t="s">
        <v>518</v>
      </c>
      <c r="D18" s="104" t="s">
        <v>131</v>
      </c>
      <c r="E18" s="91"/>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row>
    <row r="19" spans="1:56" ht="31.5">
      <c r="A19" s="84"/>
      <c r="B19" s="89"/>
      <c r="C19" s="106" t="s">
        <v>132</v>
      </c>
      <c r="D19" s="104" t="s">
        <v>133</v>
      </c>
      <c r="E19" s="91"/>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row>
    <row r="20" spans="1:56" ht="15" customHeight="1">
      <c r="A20" s="84"/>
      <c r="B20" s="89"/>
      <c r="C20" s="105" t="s">
        <v>519</v>
      </c>
      <c r="D20" s="103" t="s">
        <v>527</v>
      </c>
      <c r="E20" s="91"/>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row>
    <row r="21" spans="1:56" ht="15" customHeight="1">
      <c r="A21" s="84"/>
      <c r="B21" s="89"/>
      <c r="C21" s="105" t="s">
        <v>520</v>
      </c>
      <c r="D21" s="103" t="s">
        <v>528</v>
      </c>
      <c r="E21" s="91"/>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row>
    <row r="22" spans="1:56" ht="15" customHeight="1">
      <c r="A22" s="84"/>
      <c r="B22" s="89"/>
      <c r="C22" s="105" t="s">
        <v>521</v>
      </c>
      <c r="D22" s="103" t="s">
        <v>529</v>
      </c>
      <c r="E22" s="91"/>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row>
    <row r="23" spans="1:56" ht="15" customHeight="1">
      <c r="A23" s="84"/>
      <c r="B23" s="89"/>
      <c r="C23" s="105" t="s">
        <v>522</v>
      </c>
      <c r="D23" s="103" t="s">
        <v>530</v>
      </c>
      <c r="E23" s="91"/>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row>
    <row r="24" spans="1:56" ht="15" customHeight="1">
      <c r="A24" s="84"/>
      <c r="B24" s="89"/>
      <c r="C24" s="105" t="s">
        <v>523</v>
      </c>
      <c r="D24" s="103" t="s">
        <v>531</v>
      </c>
      <c r="E24" s="91"/>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row>
    <row r="25" spans="1:56" ht="21">
      <c r="A25" s="84"/>
      <c r="B25" s="89"/>
      <c r="C25" s="105" t="s">
        <v>524</v>
      </c>
      <c r="D25" s="103" t="s">
        <v>532</v>
      </c>
      <c r="E25" s="91"/>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row>
    <row r="26" spans="1:56" ht="15" customHeight="1">
      <c r="A26" s="84"/>
      <c r="B26" s="89"/>
      <c r="C26" s="105" t="s">
        <v>525</v>
      </c>
      <c r="D26" s="103" t="s">
        <v>533</v>
      </c>
      <c r="E26" s="91"/>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row>
    <row r="27" spans="1:56" ht="15" customHeight="1">
      <c r="A27" s="84"/>
      <c r="B27" s="89"/>
      <c r="C27" s="203" t="s">
        <v>217</v>
      </c>
      <c r="D27" s="204" t="s">
        <v>218</v>
      </c>
      <c r="E27" s="91"/>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row>
    <row r="28" spans="1:56" ht="15" customHeight="1">
      <c r="A28" s="84"/>
      <c r="B28" s="89"/>
      <c r="C28" s="137" t="s">
        <v>526</v>
      </c>
      <c r="D28" s="189" t="s">
        <v>534</v>
      </c>
      <c r="E28" s="91"/>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row>
    <row r="29" spans="1:56" ht="12" customHeight="1">
      <c r="A29" s="84"/>
      <c r="B29" s="89"/>
      <c r="C29" s="109"/>
      <c r="D29" s="110"/>
      <c r="E29" s="91"/>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row>
    <row r="30" spans="1:56" ht="12" customHeight="1">
      <c r="A30" s="84"/>
      <c r="B30" s="89"/>
      <c r="C30" s="109"/>
      <c r="D30" s="110"/>
      <c r="E30" s="91"/>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row>
    <row r="31" spans="1:56" ht="12" customHeight="1" thickBot="1">
      <c r="A31" s="84"/>
      <c r="B31" s="94"/>
      <c r="C31" s="95"/>
      <c r="D31" s="95"/>
      <c r="E31" s="96"/>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row>
  </sheetData>
  <sheetProtection insertColumns="0" insertRows="0" deleteColumns="0"/>
  <mergeCells count="3">
    <mergeCell ref="B2:AI2"/>
    <mergeCell ref="B3:AM3"/>
    <mergeCell ref="C14:D14"/>
  </mergeCells>
  <hyperlinks>
    <hyperlink ref="B2" r:id="rId1" display="H:\Февраль\Форма 1-ис (инвестиции).xls#'Действ. с 11.01.10 (с автозап.)'!A1"/>
    <hyperlink ref="B3:AM3" location="Указания!A1" display="Перейти к Указаниям по заполнению"/>
    <hyperlink ref="B2:AI2" location="'1-вода (Минприроды)'!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2"/>
  <headerFooter alignWithMargins="0">
    <oddFooter>&amp;L&amp;"Tahoma,обычный"&amp;6© ИПС ЭКСПЕРТ&amp;C&amp;"Tahoma,обычный"&amp;6(017) 354 78 92, 354 78 76&amp;R&amp;"Tahoma,обычный"&amp;6www.expert.by</oddFooter>
  </headerFooter>
  <rowBreaks count="1" manualBreakCount="1">
    <brk id="4" min="2" max="3" man="1"/>
  </rowBreaks>
</worksheet>
</file>

<file path=xl/worksheets/sheet7.xml><?xml version="1.0" encoding="utf-8"?>
<worksheet xmlns="http://schemas.openxmlformats.org/spreadsheetml/2006/main" xmlns:r="http://schemas.openxmlformats.org/officeDocument/2006/relationships">
  <sheetPr>
    <tabColor indexed="26"/>
  </sheetPr>
  <dimension ref="A1:BH86"/>
  <sheetViews>
    <sheetView zoomScaleSheetLayoutView="90"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75"/>
  <cols>
    <col min="1" max="1" width="2.75390625" style="67" customWidth="1"/>
    <col min="2" max="2" width="2.75390625" style="66" customWidth="1"/>
    <col min="3" max="3" width="10.625" style="66" customWidth="1"/>
    <col min="4" max="4" width="88.375" style="66" customWidth="1"/>
    <col min="5" max="16384" width="2.75390625" style="66" customWidth="1"/>
  </cols>
  <sheetData>
    <row r="1" spans="1:60" ht="15" customHeight="1">
      <c r="A1" s="84"/>
      <c r="B1" s="202" t="s">
        <v>201</v>
      </c>
      <c r="C1" s="202"/>
      <c r="D1" s="202"/>
      <c r="E1" s="202"/>
      <c r="F1" s="202"/>
      <c r="G1" s="202"/>
      <c r="H1" s="202"/>
      <c r="I1" s="202"/>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X1" s="84"/>
      <c r="AY1" s="84"/>
      <c r="AZ1" s="84"/>
      <c r="BA1" s="84"/>
      <c r="BB1" s="84"/>
      <c r="BC1" s="84"/>
      <c r="BD1" s="84"/>
      <c r="BE1" s="84"/>
      <c r="BF1" s="84"/>
      <c r="BG1" s="84"/>
      <c r="BH1" s="84"/>
    </row>
    <row r="2" spans="1:56" ht="15" customHeight="1">
      <c r="A2" s="84"/>
      <c r="B2" s="406" t="s">
        <v>296</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85"/>
      <c r="AK2" s="85"/>
      <c r="AL2" s="85"/>
      <c r="AM2" s="85"/>
      <c r="AN2" s="84"/>
      <c r="AO2" s="84"/>
      <c r="AP2" s="84"/>
      <c r="AQ2" s="84"/>
      <c r="AW2" s="84"/>
      <c r="AX2" s="84"/>
      <c r="AY2" s="84"/>
      <c r="AZ2" s="84"/>
      <c r="BA2" s="84"/>
      <c r="BB2" s="84"/>
      <c r="BC2" s="84"/>
      <c r="BD2" s="84"/>
    </row>
    <row r="3" spans="2:39" s="35" customFormat="1" ht="15" customHeight="1" thickBot="1">
      <c r="B3" s="306" t="s">
        <v>357</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row>
    <row r="4" spans="1:56" ht="12" customHeight="1">
      <c r="A4" s="84"/>
      <c r="B4" s="86"/>
      <c r="C4" s="87"/>
      <c r="D4" s="87"/>
      <c r="E4" s="88"/>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row>
    <row r="5" spans="1:56" ht="12" customHeight="1">
      <c r="A5" s="84"/>
      <c r="B5" s="89"/>
      <c r="C5" s="109"/>
      <c r="D5" s="110"/>
      <c r="E5" s="91"/>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row>
    <row r="6" spans="1:56" ht="12" customHeight="1">
      <c r="A6" s="84"/>
      <c r="B6" s="89"/>
      <c r="C6" s="136" t="s">
        <v>354</v>
      </c>
      <c r="D6" s="136"/>
      <c r="E6" s="91"/>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row>
    <row r="7" spans="1:56" ht="12" customHeight="1">
      <c r="A7" s="84"/>
      <c r="B7" s="89"/>
      <c r="C7" s="136" t="s">
        <v>164</v>
      </c>
      <c r="D7" s="136"/>
      <c r="E7" s="91"/>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row>
    <row r="8" spans="1:56" ht="12" customHeight="1">
      <c r="A8" s="84"/>
      <c r="B8" s="89"/>
      <c r="C8" s="136" t="s">
        <v>165</v>
      </c>
      <c r="D8" s="136"/>
      <c r="E8" s="91"/>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row>
    <row r="9" spans="1:56" ht="12" customHeight="1">
      <c r="A9" s="84"/>
      <c r="B9" s="89"/>
      <c r="C9" s="136" t="s">
        <v>166</v>
      </c>
      <c r="D9" s="136"/>
      <c r="E9" s="91"/>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row>
    <row r="10" spans="1:56" ht="12" customHeight="1">
      <c r="A10" s="84"/>
      <c r="B10" s="89"/>
      <c r="C10" s="136" t="s">
        <v>167</v>
      </c>
      <c r="D10" s="136"/>
      <c r="E10" s="91"/>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row>
    <row r="11" spans="1:56" ht="12" customHeight="1">
      <c r="A11" s="84"/>
      <c r="B11" s="89"/>
      <c r="C11" s="136" t="s">
        <v>341</v>
      </c>
      <c r="D11" s="136"/>
      <c r="E11" s="91"/>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row>
    <row r="12" spans="1:56" ht="12" customHeight="1">
      <c r="A12" s="84"/>
      <c r="B12" s="89"/>
      <c r="C12" s="109"/>
      <c r="D12" s="110"/>
      <c r="E12" s="91"/>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row>
    <row r="13" spans="1:56" ht="12" customHeight="1">
      <c r="A13" s="84"/>
      <c r="B13" s="89"/>
      <c r="C13" s="111" t="s">
        <v>359</v>
      </c>
      <c r="D13" s="110"/>
      <c r="E13" s="91"/>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row>
    <row r="14" spans="1:56" ht="21.75" customHeight="1">
      <c r="A14" s="84"/>
      <c r="B14" s="89"/>
      <c r="C14" s="411" t="s">
        <v>535</v>
      </c>
      <c r="D14" s="411"/>
      <c r="E14" s="91"/>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row>
    <row r="15" spans="1:56" ht="27" customHeight="1">
      <c r="A15" s="84"/>
      <c r="B15" s="89"/>
      <c r="C15" s="419" t="s">
        <v>536</v>
      </c>
      <c r="D15" s="419"/>
      <c r="E15" s="91"/>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row>
    <row r="16" spans="1:56" ht="12" customHeight="1">
      <c r="A16" s="84"/>
      <c r="B16" s="89"/>
      <c r="C16" s="111"/>
      <c r="D16" s="111"/>
      <c r="E16" s="91"/>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row>
    <row r="17" spans="1:56" ht="12" customHeight="1">
      <c r="A17" s="84"/>
      <c r="B17" s="89"/>
      <c r="C17" s="420" t="s">
        <v>537</v>
      </c>
      <c r="D17" s="420"/>
      <c r="E17" s="91"/>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row>
    <row r="18" spans="1:56" ht="12" customHeight="1">
      <c r="A18" s="84"/>
      <c r="B18" s="89"/>
      <c r="C18" s="111"/>
      <c r="D18" s="111"/>
      <c r="E18" s="91"/>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row>
    <row r="19" spans="1:56" ht="12" customHeight="1">
      <c r="A19" s="84"/>
      <c r="B19" s="89"/>
      <c r="C19" s="109"/>
      <c r="D19" s="110"/>
      <c r="E19" s="91"/>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row>
    <row r="20" spans="1:56" ht="36.75" customHeight="1">
      <c r="A20" s="84"/>
      <c r="B20" s="89"/>
      <c r="C20" s="112" t="s">
        <v>538</v>
      </c>
      <c r="D20" s="93" t="s">
        <v>539</v>
      </c>
      <c r="E20" s="91"/>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row>
    <row r="21" spans="1:56" ht="15" customHeight="1">
      <c r="A21" s="84"/>
      <c r="B21" s="89"/>
      <c r="C21" s="106" t="s">
        <v>350</v>
      </c>
      <c r="D21" s="104" t="s">
        <v>352</v>
      </c>
      <c r="E21" s="91"/>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row>
    <row r="22" spans="1:56" ht="15" customHeight="1">
      <c r="A22" s="84"/>
      <c r="B22" s="89"/>
      <c r="C22" s="105" t="s">
        <v>351</v>
      </c>
      <c r="D22" s="103" t="s">
        <v>353</v>
      </c>
      <c r="E22" s="91"/>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row>
    <row r="23" spans="1:56" ht="15" customHeight="1">
      <c r="A23" s="84"/>
      <c r="B23" s="89"/>
      <c r="C23" s="105" t="s">
        <v>284</v>
      </c>
      <c r="D23" s="103" t="s">
        <v>540</v>
      </c>
      <c r="E23" s="91"/>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row>
    <row r="24" spans="1:56" ht="12" customHeight="1">
      <c r="A24" s="84"/>
      <c r="B24" s="89"/>
      <c r="C24" s="107"/>
      <c r="D24" s="108"/>
      <c r="E24" s="91"/>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row>
    <row r="25" spans="1:56" ht="39" customHeight="1">
      <c r="A25" s="84"/>
      <c r="B25" s="89"/>
      <c r="C25" s="419" t="s">
        <v>541</v>
      </c>
      <c r="D25" s="419"/>
      <c r="E25" s="91"/>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row>
    <row r="26" spans="1:56" ht="12" customHeight="1">
      <c r="A26" s="84"/>
      <c r="B26" s="89"/>
      <c r="C26" s="111"/>
      <c r="D26" s="111"/>
      <c r="E26" s="91"/>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row>
    <row r="27" spans="1:56" ht="12" customHeight="1">
      <c r="A27" s="84"/>
      <c r="B27" s="89"/>
      <c r="C27" s="420" t="s">
        <v>542</v>
      </c>
      <c r="D27" s="420"/>
      <c r="E27" s="91"/>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row>
    <row r="28" spans="1:56" ht="12" customHeight="1">
      <c r="A28" s="84"/>
      <c r="B28" s="89"/>
      <c r="C28" s="111"/>
      <c r="D28" s="111"/>
      <c r="E28" s="91"/>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row>
    <row r="29" spans="1:56" ht="12" customHeight="1">
      <c r="A29" s="84"/>
      <c r="B29" s="89"/>
      <c r="C29" s="109"/>
      <c r="D29" s="110"/>
      <c r="E29" s="91"/>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row>
    <row r="30" spans="1:56" ht="43.5" customHeight="1">
      <c r="A30" s="84"/>
      <c r="B30" s="89"/>
      <c r="C30" s="112" t="s">
        <v>555</v>
      </c>
      <c r="D30" s="93" t="s">
        <v>556</v>
      </c>
      <c r="E30" s="91"/>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row>
    <row r="31" spans="1:56" ht="12" customHeight="1">
      <c r="A31" s="84"/>
      <c r="B31" s="89"/>
      <c r="C31" s="417" t="s">
        <v>557</v>
      </c>
      <c r="D31" s="418"/>
      <c r="E31" s="91"/>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row>
    <row r="32" spans="1:56" ht="12" customHeight="1">
      <c r="A32" s="84"/>
      <c r="B32" s="89"/>
      <c r="C32" s="106" t="s">
        <v>543</v>
      </c>
      <c r="D32" s="104" t="s">
        <v>558</v>
      </c>
      <c r="E32" s="91"/>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row>
    <row r="33" spans="1:56" ht="12" customHeight="1">
      <c r="A33" s="84"/>
      <c r="B33" s="89"/>
      <c r="C33" s="105" t="s">
        <v>544</v>
      </c>
      <c r="D33" s="103" t="s">
        <v>559</v>
      </c>
      <c r="E33" s="91"/>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row>
    <row r="34" spans="1:56" ht="12" customHeight="1">
      <c r="A34" s="84"/>
      <c r="B34" s="89"/>
      <c r="C34" s="105" t="s">
        <v>545</v>
      </c>
      <c r="D34" s="103" t="s">
        <v>560</v>
      </c>
      <c r="E34" s="91"/>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row>
    <row r="35" spans="1:56" ht="12" customHeight="1">
      <c r="A35" s="84"/>
      <c r="B35" s="89"/>
      <c r="C35" s="105" t="s">
        <v>546</v>
      </c>
      <c r="D35" s="103" t="s">
        <v>561</v>
      </c>
      <c r="E35" s="91"/>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row>
    <row r="36" spans="1:56" ht="12" customHeight="1">
      <c r="A36" s="84"/>
      <c r="B36" s="89"/>
      <c r="C36" s="105" t="s">
        <v>547</v>
      </c>
      <c r="D36" s="103" t="s">
        <v>562</v>
      </c>
      <c r="E36" s="91"/>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row>
    <row r="37" spans="1:56" ht="12" customHeight="1">
      <c r="A37" s="84"/>
      <c r="B37" s="89"/>
      <c r="C37" s="105" t="s">
        <v>548</v>
      </c>
      <c r="D37" s="103" t="s">
        <v>563</v>
      </c>
      <c r="E37" s="91"/>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row>
    <row r="38" spans="1:56" ht="12" customHeight="1">
      <c r="A38" s="84"/>
      <c r="B38" s="89"/>
      <c r="C38" s="105" t="s">
        <v>549</v>
      </c>
      <c r="D38" s="103" t="s">
        <v>564</v>
      </c>
      <c r="E38" s="91"/>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row>
    <row r="39" spans="1:56" ht="12" customHeight="1">
      <c r="A39" s="84"/>
      <c r="B39" s="89"/>
      <c r="C39" s="105" t="s">
        <v>550</v>
      </c>
      <c r="D39" s="103" t="s">
        <v>565</v>
      </c>
      <c r="E39" s="91"/>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row>
    <row r="40" spans="1:56" ht="12" customHeight="1">
      <c r="A40" s="84"/>
      <c r="B40" s="89"/>
      <c r="C40" s="105" t="s">
        <v>551</v>
      </c>
      <c r="D40" s="103" t="s">
        <v>566</v>
      </c>
      <c r="E40" s="91"/>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row>
    <row r="41" spans="1:56" ht="12" customHeight="1">
      <c r="A41" s="84"/>
      <c r="B41" s="89"/>
      <c r="C41" s="105" t="s">
        <v>552</v>
      </c>
      <c r="D41" s="103" t="s">
        <v>567</v>
      </c>
      <c r="E41" s="91"/>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row>
    <row r="42" spans="1:56" ht="12" customHeight="1">
      <c r="A42" s="84"/>
      <c r="B42" s="89"/>
      <c r="C42" s="105" t="s">
        <v>553</v>
      </c>
      <c r="D42" s="103" t="s">
        <v>568</v>
      </c>
      <c r="E42" s="91"/>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row>
    <row r="43" spans="1:56" ht="12" customHeight="1">
      <c r="A43" s="84"/>
      <c r="B43" s="89"/>
      <c r="C43" s="105" t="s">
        <v>554</v>
      </c>
      <c r="D43" s="103" t="s">
        <v>569</v>
      </c>
      <c r="E43" s="91"/>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row>
    <row r="44" spans="1:56" ht="12" customHeight="1">
      <c r="A44" s="84"/>
      <c r="B44" s="89"/>
      <c r="C44" s="417" t="s">
        <v>570</v>
      </c>
      <c r="D44" s="418"/>
      <c r="E44" s="91"/>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row>
    <row r="45" spans="1:56" ht="12" customHeight="1">
      <c r="A45" s="84"/>
      <c r="B45" s="89"/>
      <c r="C45" s="105" t="s">
        <v>571</v>
      </c>
      <c r="D45" s="103" t="s">
        <v>580</v>
      </c>
      <c r="E45" s="91"/>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row>
    <row r="46" spans="1:56" ht="12" customHeight="1">
      <c r="A46" s="84"/>
      <c r="B46" s="89"/>
      <c r="C46" s="105" t="s">
        <v>572</v>
      </c>
      <c r="D46" s="103" t="s">
        <v>581</v>
      </c>
      <c r="E46" s="91"/>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row>
    <row r="47" spans="1:56" ht="12" customHeight="1">
      <c r="A47" s="84"/>
      <c r="B47" s="89"/>
      <c r="C47" s="105" t="s">
        <v>573</v>
      </c>
      <c r="D47" s="103" t="s">
        <v>582</v>
      </c>
      <c r="E47" s="91"/>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row>
    <row r="48" spans="1:56" ht="12" customHeight="1">
      <c r="A48" s="84"/>
      <c r="B48" s="89"/>
      <c r="C48" s="105" t="s">
        <v>574</v>
      </c>
      <c r="D48" s="103" t="s">
        <v>583</v>
      </c>
      <c r="E48" s="91"/>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row>
    <row r="49" spans="1:56" ht="12" customHeight="1">
      <c r="A49" s="84"/>
      <c r="B49" s="89"/>
      <c r="C49" s="105" t="s">
        <v>575</v>
      </c>
      <c r="D49" s="103" t="s">
        <v>584</v>
      </c>
      <c r="E49" s="91"/>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row>
    <row r="50" spans="1:56" ht="21">
      <c r="A50" s="84"/>
      <c r="B50" s="89"/>
      <c r="C50" s="105" t="s">
        <v>576</v>
      </c>
      <c r="D50" s="103" t="s">
        <v>585</v>
      </c>
      <c r="E50" s="91"/>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row>
    <row r="51" spans="1:56" ht="21">
      <c r="A51" s="84"/>
      <c r="B51" s="89"/>
      <c r="C51" s="105" t="s">
        <v>577</v>
      </c>
      <c r="D51" s="103" t="s">
        <v>586</v>
      </c>
      <c r="E51" s="91"/>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row>
    <row r="52" spans="1:56" ht="21">
      <c r="A52" s="84"/>
      <c r="B52" s="89"/>
      <c r="C52" s="105" t="s">
        <v>578</v>
      </c>
      <c r="D52" s="103" t="s">
        <v>587</v>
      </c>
      <c r="E52" s="91"/>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row>
    <row r="53" spans="1:56" ht="12" customHeight="1">
      <c r="A53" s="84"/>
      <c r="B53" s="89"/>
      <c r="C53" s="105" t="s">
        <v>579</v>
      </c>
      <c r="D53" s="103" t="s">
        <v>588</v>
      </c>
      <c r="E53" s="91"/>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row>
    <row r="54" spans="1:56" ht="12" customHeight="1">
      <c r="A54" s="84"/>
      <c r="B54" s="89"/>
      <c r="C54" s="107"/>
      <c r="D54" s="108"/>
      <c r="E54" s="91"/>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row>
    <row r="55" spans="1:56" ht="31.5" customHeight="1">
      <c r="A55" s="84"/>
      <c r="B55" s="89"/>
      <c r="C55" s="419" t="s">
        <v>589</v>
      </c>
      <c r="D55" s="419"/>
      <c r="E55" s="91"/>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row>
    <row r="56" spans="1:56" ht="12" customHeight="1">
      <c r="A56" s="84"/>
      <c r="B56" s="89"/>
      <c r="C56" s="111"/>
      <c r="D56" s="111"/>
      <c r="E56" s="91"/>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row>
    <row r="57" spans="1:56" ht="12" customHeight="1">
      <c r="A57" s="84"/>
      <c r="B57" s="89"/>
      <c r="C57" s="420" t="s">
        <v>590</v>
      </c>
      <c r="D57" s="420"/>
      <c r="E57" s="91"/>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row>
    <row r="58" spans="1:56" ht="12" customHeight="1">
      <c r="A58" s="84"/>
      <c r="B58" s="89"/>
      <c r="C58" s="111"/>
      <c r="D58" s="111"/>
      <c r="E58" s="91"/>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row>
    <row r="59" spans="1:56" ht="12" customHeight="1">
      <c r="A59" s="84"/>
      <c r="B59" s="89"/>
      <c r="C59" s="109"/>
      <c r="D59" s="110"/>
      <c r="E59" s="91"/>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row>
    <row r="60" spans="1:56" ht="67.5" customHeight="1">
      <c r="A60" s="84"/>
      <c r="B60" s="89"/>
      <c r="C60" s="112" t="s">
        <v>591</v>
      </c>
      <c r="D60" s="93" t="s">
        <v>592</v>
      </c>
      <c r="E60" s="91"/>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row>
    <row r="61" spans="1:56" ht="12" customHeight="1">
      <c r="A61" s="84"/>
      <c r="B61" s="89"/>
      <c r="C61" s="106" t="s">
        <v>318</v>
      </c>
      <c r="D61" s="104" t="s">
        <v>594</v>
      </c>
      <c r="E61" s="91"/>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row>
    <row r="62" spans="1:56" ht="12" customHeight="1">
      <c r="A62" s="84"/>
      <c r="B62" s="89"/>
      <c r="C62" s="105" t="s">
        <v>593</v>
      </c>
      <c r="D62" s="103" t="s">
        <v>595</v>
      </c>
      <c r="E62" s="91"/>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row>
    <row r="63" spans="1:56" ht="12" customHeight="1">
      <c r="A63" s="84"/>
      <c r="B63" s="89"/>
      <c r="C63" s="107"/>
      <c r="D63" s="108"/>
      <c r="E63" s="91"/>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row>
    <row r="64" spans="1:56" ht="12" customHeight="1">
      <c r="A64" s="84"/>
      <c r="B64" s="89"/>
      <c r="C64" s="419" t="s">
        <v>596</v>
      </c>
      <c r="D64" s="419"/>
      <c r="E64" s="91"/>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row>
    <row r="65" spans="1:56" ht="12" customHeight="1">
      <c r="A65" s="84"/>
      <c r="B65" s="89"/>
      <c r="C65" s="111"/>
      <c r="D65" s="111"/>
      <c r="E65" s="91"/>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row>
    <row r="66" spans="1:56" ht="12" customHeight="1">
      <c r="A66" s="84"/>
      <c r="B66" s="89"/>
      <c r="C66" s="420" t="s">
        <v>597</v>
      </c>
      <c r="D66" s="420"/>
      <c r="E66" s="91"/>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row>
    <row r="67" spans="1:56" ht="12" customHeight="1">
      <c r="A67" s="84"/>
      <c r="B67" s="89"/>
      <c r="C67" s="111"/>
      <c r="D67" s="111"/>
      <c r="E67" s="91"/>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row>
    <row r="68" spans="1:56" ht="41.25" customHeight="1">
      <c r="A68" s="84"/>
      <c r="B68" s="89"/>
      <c r="C68" s="112" t="s">
        <v>598</v>
      </c>
      <c r="D68" s="93" t="s">
        <v>599</v>
      </c>
      <c r="E68" s="91"/>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row>
    <row r="69" spans="1:56" ht="12" customHeight="1">
      <c r="A69" s="84"/>
      <c r="B69" s="89"/>
      <c r="C69" s="417" t="s">
        <v>600</v>
      </c>
      <c r="D69" s="418"/>
      <c r="E69" s="91"/>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row>
    <row r="70" spans="1:56" ht="21">
      <c r="A70" s="84"/>
      <c r="B70" s="89"/>
      <c r="C70" s="106" t="s">
        <v>601</v>
      </c>
      <c r="D70" s="104" t="s">
        <v>605</v>
      </c>
      <c r="E70" s="91"/>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row>
    <row r="71" spans="1:56" ht="21">
      <c r="A71" s="84"/>
      <c r="B71" s="89"/>
      <c r="C71" s="105" t="s">
        <v>602</v>
      </c>
      <c r="D71" s="103" t="s">
        <v>606</v>
      </c>
      <c r="E71" s="91"/>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row>
    <row r="72" spans="1:56" ht="21">
      <c r="A72" s="84"/>
      <c r="B72" s="89"/>
      <c r="C72" s="105" t="s">
        <v>603</v>
      </c>
      <c r="D72" s="103" t="s">
        <v>607</v>
      </c>
      <c r="E72" s="91"/>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row>
    <row r="73" spans="1:56" ht="21">
      <c r="A73" s="84"/>
      <c r="B73" s="89"/>
      <c r="C73" s="105" t="s">
        <v>604</v>
      </c>
      <c r="D73" s="103" t="s">
        <v>608</v>
      </c>
      <c r="E73" s="91"/>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row>
    <row r="74" spans="1:56" ht="12" customHeight="1">
      <c r="A74" s="84"/>
      <c r="B74" s="89"/>
      <c r="C74" s="417" t="s">
        <v>609</v>
      </c>
      <c r="D74" s="418"/>
      <c r="E74" s="91"/>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row>
    <row r="75" spans="1:56" ht="12" customHeight="1">
      <c r="A75" s="84"/>
      <c r="B75" s="89"/>
      <c r="C75" s="105" t="s">
        <v>610</v>
      </c>
      <c r="D75" s="103" t="s">
        <v>614</v>
      </c>
      <c r="E75" s="91"/>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row>
    <row r="76" spans="1:56" ht="12" customHeight="1">
      <c r="A76" s="84"/>
      <c r="B76" s="89"/>
      <c r="C76" s="105" t="s">
        <v>611</v>
      </c>
      <c r="D76" s="103" t="s">
        <v>615</v>
      </c>
      <c r="E76" s="91"/>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row>
    <row r="77" spans="1:56" ht="21">
      <c r="A77" s="84"/>
      <c r="B77" s="89"/>
      <c r="C77" s="105" t="s">
        <v>612</v>
      </c>
      <c r="D77" s="103" t="s">
        <v>616</v>
      </c>
      <c r="E77" s="91"/>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row>
    <row r="78" spans="1:56" ht="12" customHeight="1">
      <c r="A78" s="84"/>
      <c r="B78" s="89"/>
      <c r="C78" s="105" t="s">
        <v>613</v>
      </c>
      <c r="D78" s="103" t="s">
        <v>617</v>
      </c>
      <c r="E78" s="91"/>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row>
    <row r="79" spans="1:56" ht="12" customHeight="1">
      <c r="A79" s="84"/>
      <c r="B79" s="89"/>
      <c r="C79" s="417" t="s">
        <v>618</v>
      </c>
      <c r="D79" s="418"/>
      <c r="E79" s="91"/>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row>
    <row r="80" spans="1:56" ht="21">
      <c r="A80" s="84"/>
      <c r="B80" s="89"/>
      <c r="C80" s="105" t="s">
        <v>619</v>
      </c>
      <c r="D80" s="103" t="s">
        <v>622</v>
      </c>
      <c r="E80" s="91"/>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row>
    <row r="81" spans="1:56" ht="12" customHeight="1">
      <c r="A81" s="84"/>
      <c r="B81" s="89"/>
      <c r="C81" s="105" t="s">
        <v>620</v>
      </c>
      <c r="D81" s="103" t="s">
        <v>623</v>
      </c>
      <c r="E81" s="91"/>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row>
    <row r="82" spans="1:56" ht="21">
      <c r="A82" s="84"/>
      <c r="B82" s="89"/>
      <c r="C82" s="137" t="s">
        <v>621</v>
      </c>
      <c r="D82" s="189" t="s">
        <v>624</v>
      </c>
      <c r="E82" s="91"/>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row>
    <row r="83" spans="1:56" ht="12" customHeight="1">
      <c r="A83" s="84"/>
      <c r="B83" s="89"/>
      <c r="C83" s="109"/>
      <c r="D83" s="110"/>
      <c r="E83" s="91"/>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row>
    <row r="84" spans="1:56" ht="12" customHeight="1">
      <c r="A84" s="84"/>
      <c r="B84" s="89"/>
      <c r="C84" s="109"/>
      <c r="D84" s="110"/>
      <c r="E84" s="91"/>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row>
    <row r="85" spans="1:56" ht="12" customHeight="1">
      <c r="A85" s="84"/>
      <c r="B85" s="89"/>
      <c r="C85" s="109"/>
      <c r="D85" s="110"/>
      <c r="E85" s="91"/>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row>
    <row r="86" spans="1:56" ht="12" customHeight="1" thickBot="1">
      <c r="A86" s="84"/>
      <c r="B86" s="94"/>
      <c r="C86" s="95"/>
      <c r="D86" s="95"/>
      <c r="E86" s="96"/>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row>
  </sheetData>
  <sheetProtection insertColumns="0" insertRows="0" deleteColumns="0"/>
  <mergeCells count="16">
    <mergeCell ref="C17:D17"/>
    <mergeCell ref="C25:D25"/>
    <mergeCell ref="C27:D27"/>
    <mergeCell ref="C31:D31"/>
    <mergeCell ref="C14:D14"/>
    <mergeCell ref="B2:AI2"/>
    <mergeCell ref="B3:AM3"/>
    <mergeCell ref="C15:D15"/>
    <mergeCell ref="C44:D44"/>
    <mergeCell ref="C55:D55"/>
    <mergeCell ref="C57:D57"/>
    <mergeCell ref="C79:D79"/>
    <mergeCell ref="C74:D74"/>
    <mergeCell ref="C64:D64"/>
    <mergeCell ref="C66:D66"/>
    <mergeCell ref="C69:D69"/>
  </mergeCells>
  <hyperlinks>
    <hyperlink ref="B2" r:id="rId1" display="H:\Февраль\Форма 1-ис (инвестиции).xls#'Действ. с 11.01.10 (с автозап.)'!A1"/>
    <hyperlink ref="B3:AM3" location="Указания!A1" display="Перейти к Указаниям по заполнению"/>
    <hyperlink ref="B2:AI2" location="'1-вода (Минприроды)'!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2"/>
  <headerFooter alignWithMargins="0">
    <oddFooter>&amp;L&amp;"Tahoma,обычный"&amp;6© ИПС ЭКСПЕРТ&amp;C&amp;"Tahoma,обычный"&amp;6(017) 354 78 92, 354 78 76&amp;R&amp;"Tahoma,обычный"&amp;6www.expert.by</oddFooter>
  </headerFooter>
  <rowBreaks count="1" manualBreakCount="1">
    <brk id="56" min="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2021-01-06T08:04:36Z</cp:lastPrinted>
  <dcterms:created xsi:type="dcterms:W3CDTF">2003-10-18T11:05:50Z</dcterms:created>
  <dcterms:modified xsi:type="dcterms:W3CDTF">2021-03-17T09:55:17Z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