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375" windowWidth="23175" windowHeight="6195" tabRatio="926" activeTab="0"/>
  </bookViews>
  <sheets>
    <sheet name="4-переработка" sheetId="1" r:id="rId1"/>
    <sheet name="Указания " sheetId="2" r:id="rId2"/>
  </sheets>
  <definedNames>
    <definedName name="_xlnm.Print_Titles" localSheetId="0">'4-переработка'!$104:$112</definedName>
    <definedName name="_xlnm.Print_Area" localSheetId="0">'4-переработка'!$C$4:$BH$189</definedName>
    <definedName name="_xlnm.Print_Area" localSheetId="1">'Указания '!$C$4:$C$54</definedName>
  </definedNames>
  <calcPr fullCalcOnLoad="1"/>
</workbook>
</file>

<file path=xl/sharedStrings.xml><?xml version="1.0" encoding="utf-8"?>
<sst xmlns="http://schemas.openxmlformats.org/spreadsheetml/2006/main" count="224" uniqueCount="153">
  <si>
    <t>Основной вид деятельности</t>
  </si>
  <si>
    <t>Древе-сина хвойных пород:</t>
  </si>
  <si>
    <t> в том  числе:</t>
  </si>
  <si>
    <t> пило- вочное  бревно</t>
  </si>
  <si>
    <t> тех- сырье</t>
  </si>
  <si>
    <t>Пиломатериалы мягколиственных пород</t>
  </si>
  <si>
    <t>Пиломатериалы твердолиственных пород</t>
  </si>
  <si>
    <t>СВЕДЕНИЯ О ПОСТУПИВШЕЙ ДРЕВЕСИНЕ</t>
  </si>
  <si>
    <t>Количество древесины, куб.м</t>
  </si>
  <si>
    <t>Наименование приобретенной древесины по виду сортимента и группе пород</t>
  </si>
  <si>
    <t>Форма приобретения</t>
  </si>
  <si>
    <t>Поставщик</t>
  </si>
  <si>
    <t>Всего пиломатериалов</t>
  </si>
  <si>
    <t> фанерное бревно</t>
  </si>
  <si>
    <t> пиловочное бревно</t>
  </si>
  <si>
    <t> строительное бревно</t>
  </si>
  <si>
    <t> тарное бревно</t>
  </si>
  <si>
    <t> экстрактовое сырье</t>
  </si>
  <si>
    <t>Продолжение таблицы</t>
  </si>
  <si>
    <t>данные строки 1100 равны сумме данных строк 1010, 1020;</t>
  </si>
  <si>
    <t>данные строки 2010 равны сумме данных строк с 2011 по 2017;</t>
  </si>
  <si>
    <t>данные строки 2100 равны сумме данных строк 2010, 2020;</t>
  </si>
  <si>
    <t>данные строки 3010 равны сумме данных строк с 3011 по 3014;</t>
  </si>
  <si>
    <t>данные строки 3100 равны сумме данных строк 3010, 3020;</t>
  </si>
  <si>
    <t>6. Исключен.</t>
  </si>
  <si>
    <r>
      <t>Примечание.</t>
    </r>
    <r>
      <rPr>
        <sz val="8"/>
        <rFont val="Tahoma"/>
        <family val="2"/>
      </rPr>
      <t xml:space="preserve"> Терминология, приведенная в настоящих Указаниях, используется только для заполнения данного отчета.</t>
    </r>
  </si>
  <si>
    <t>ОТЧЕТ</t>
  </si>
  <si>
    <t xml:space="preserve">РАЗДЕЛ I </t>
  </si>
  <si>
    <t>РАЗДЕЛ II</t>
  </si>
  <si>
    <t>(инициалы, фамилия)</t>
  </si>
  <si>
    <t>Лицо, ответственное за составление государственной статистической отчетнгсти</t>
  </si>
  <si>
    <t>(дата составления государственной статистической отчетности)</t>
  </si>
  <si>
    <t>пиломатериалы необрезные, куб.м</t>
  </si>
  <si>
    <t>пиломатериалы обрезные, куб.м</t>
  </si>
  <si>
    <t>использовано для собстве-нного произ-водства</t>
  </si>
  <si>
    <t>реали-зовано</t>
  </si>
  <si>
    <t>в Респуб-лике Бела-русь</t>
  </si>
  <si>
    <t>произве-дено</t>
  </si>
  <si>
    <t>оцилиндрованная древесина, куб.м</t>
  </si>
  <si>
    <t>Производство и использование продукции из переработанной древесины</t>
  </si>
  <si>
    <t>Древесина хвойных пород:</t>
  </si>
  <si>
    <t>Деловая</t>
  </si>
  <si>
    <t> в том числе:</t>
  </si>
  <si>
    <t> пиловочное  бревно</t>
  </si>
  <si>
    <t> балансы</t>
  </si>
  <si>
    <t> шпальное  бревно</t>
  </si>
  <si>
    <t> строительное  бревно</t>
  </si>
  <si>
    <t> тарное  бревно</t>
  </si>
  <si>
    <t> прочие</t>
  </si>
  <si>
    <t>Дровяная</t>
  </si>
  <si>
    <t>Итого</t>
  </si>
  <si>
    <t>Древесина мягко-лиственных пород:</t>
  </si>
  <si>
    <t> фанерное  бревно</t>
  </si>
  <si>
    <t> техсырье</t>
  </si>
  <si>
    <t>Древесина твердо-лиственных пород:</t>
  </si>
  <si>
    <t> экстрактовое  сырье</t>
  </si>
  <si>
    <t>прочие</t>
  </si>
  <si>
    <t>Всего</t>
  </si>
  <si>
    <t>Пиломатериалы хвойных пород</t>
  </si>
  <si>
    <t>Пиломатериалы мягко-лиственных пород</t>
  </si>
  <si>
    <t>Пиломатериалы твердо-лиственных пород</t>
  </si>
  <si>
    <t>Всего пилома-териалов</t>
  </si>
  <si>
    <t>произ-ведено</t>
  </si>
  <si>
    <t>срубы, шт</t>
  </si>
  <si>
    <t>технологическая щепа, куб.м</t>
  </si>
  <si>
    <t>отходы куб.м</t>
  </si>
  <si>
    <t>уголь древесный, т</t>
  </si>
  <si>
    <t>шпон (строганый, лущеный), кв.м</t>
  </si>
  <si>
    <t>произве-дено ис-пользова-но для соб-ственного производ-ства</t>
  </si>
  <si>
    <t>исполь-зовано для соб-ственного производ-ства</t>
  </si>
  <si>
    <t>использо-вано для собствен-ного про-изводства</t>
  </si>
  <si>
    <t>произ-веде-но</t>
  </si>
  <si>
    <t>реали-зо-вано</t>
  </si>
  <si>
    <t>Остаток на конец отчетного периода, куб. м</t>
  </si>
  <si>
    <t>обра-зова-лось</t>
  </si>
  <si>
    <t>исполь-зовано для собстве-нного про-изводства</t>
  </si>
  <si>
    <t>(подпись)</t>
  </si>
  <si>
    <t>(должность)</t>
  </si>
  <si>
    <t>"</t>
  </si>
  <si>
    <t>номер контактного телефона</t>
  </si>
  <si>
    <t>Руководитель юридического лица</t>
  </si>
  <si>
    <t>УКАЗАНИЯ</t>
  </si>
  <si>
    <t>на экс-порт</t>
  </si>
  <si>
    <t>Номер стро-ки</t>
  </si>
  <si>
    <t>Наименование</t>
  </si>
  <si>
    <t>от организа-ций Рес-публики Беларусь</t>
  </si>
  <si>
    <t>на экспорт</t>
  </si>
  <si>
    <t>в Респуб-лике Бе-ларусь</t>
  </si>
  <si>
    <t>Поступило, куб.м</t>
  </si>
  <si>
    <t>Перера-ботано, куб.м</t>
  </si>
  <si>
    <t>реализовано</t>
  </si>
  <si>
    <t>собствен-ная заготовка</t>
  </si>
  <si>
    <t>импорт</t>
  </si>
  <si>
    <t>Срок представления</t>
  </si>
  <si>
    <t>Код формы по ОКУД</t>
  </si>
  <si>
    <t>Наименование юридического лица в соответствии с уставом (положением)</t>
  </si>
  <si>
    <t>Орган государственного управления (вышестоящая организация)</t>
  </si>
  <si>
    <t>Регистрационный номер респондента</t>
  </si>
  <si>
    <t>Учетный номер плательщика
(УНП)</t>
  </si>
  <si>
    <t>в статистическом регистре (ОКПО)</t>
  </si>
  <si>
    <t>в ЕГР
(ОКЮЛП)</t>
  </si>
  <si>
    <t>о  переработке древесины</t>
  </si>
  <si>
    <t>за</t>
  </si>
  <si>
    <t xml:space="preserve">квартал </t>
  </si>
  <si>
    <t>Форма 4-переработка (Минлесхоз)</t>
  </si>
  <si>
    <t>Представляют респондент</t>
  </si>
  <si>
    <t>15 числа после отчетного периода</t>
  </si>
  <si>
    <t>15 апреля</t>
  </si>
  <si>
    <t>Номер специального разрешения (лицензии)</t>
  </si>
  <si>
    <t>ПРОИЗВОДСТВО И ИСПОЛЬЗОВАНИЕ ПРОДУКЦИИ ИЗ ПЕРЕРАБОТАННОЙ ДРЕВЕСИНЫ</t>
  </si>
  <si>
    <t>Перейти к Указаниям по заполнению Формы</t>
  </si>
  <si>
    <t>ГОСУДАРСТВЕННАЯ СТАТИСТИЧЕСКАЯ ОТЧЕТНОСТЬ</t>
  </si>
  <si>
    <t>А</t>
  </si>
  <si>
    <t>Б</t>
  </si>
  <si>
    <t>КОНФИДЕНЦИАЛЬНОСТЬ ГАРАНТИРУЕТСЯ ПОЛУЧАТЕЛЕМ ИНФОРМАЦИИ</t>
  </si>
  <si>
    <t>г.</t>
  </si>
  <si>
    <t>Почтовый адрес (фактический)</t>
  </si>
  <si>
    <t>Квартальная</t>
  </si>
  <si>
    <t>исполь-зовано для соб-стве-нного про-извод-ства</t>
  </si>
  <si>
    <t>0605534</t>
  </si>
  <si>
    <t>Форма действует начиная с 18.01.2011 года</t>
  </si>
  <si>
    <t>УТВЕРЖДЕНО
Постановление Министерства статистики и анализа 
Республики Беларусь 28.06.2006 № 78
(c изм. и доп., внес. пост.Мин.стат. и анализа Респ.Беларусь
03.09.2007 № 183, 03.10.2008 № 235, 
пост.Нац.стат.комитета Респ.Беларусь 14.07.2009 № 84, 29.11.2010 № 245)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</si>
  <si>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</si>
  <si>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>юридические лица, одним из видов экономической деятельности которых является обработка древесины и производство изделий из дерева</t>
  </si>
  <si>
    <t>Лесоустроительному республиканскому унитарному предприятию «Белгослес» Министерства лесного хозяйства Республики Беларусь</t>
  </si>
  <si>
    <t>Лесоустроительное республиканское унитарное предприятие «Белгослес» Министерства лесного хозяйства Республики Беларусь – сводные статистические данные (информацию)</t>
  </si>
  <si>
    <t>Национальному статистическому комитету Республики Беларусь 1 раз в год</t>
  </si>
  <si>
    <t xml:space="preserve">Указания по заполнению Формы действуют с 18.01.2011 года </t>
  </si>
  <si>
    <t>Перейти к заполнению Формы</t>
  </si>
  <si>
    <t>УТВЕРЖДЕНО
Постановление Министерства статистики и анализа 
Республики Беларусь 28.06.2006 № 78
(c изм. и доп., внесенными постановлением 
Министерства статистики и анализа Республики Беларусь
03.09.2007 № 183, 03.10.2008 № 235, 29.11.2010 № 245)</t>
  </si>
  <si>
    <t>по заполнению формы государственной статистической отчетности 4-переработка (Минлесхоз) «Отчет о переработке древесины»</t>
  </si>
  <si>
    <t>1. Государственную статистическую отчетность по форме 4-переработка (Минлесхоз) «Отчет о переработке древесины» (далее – отчет) представляют юридические лица, одним из видов экономической деятельности которых является обработка древесины и производство изделий из дерева (в соответствии с общегосударственным классификатором Республики Беларусь ОКРБ 005-2006 «Виды экономической деятельности», утвержденным постановлением Государственного комитета по стандартизации Республики Беларусь от 28 декабря 2006 г. № 65 «Об утверждении, введении в действие, изменении и отмене технических нормативных правовых актов в области технического нормирования и стандартизации и общегосударственного классификатора Республики Беларусь», коды 20101, 20200, 20302, 20512).</t>
  </si>
  <si>
    <t>Юридические лица представляют отчет в лесоустроительное республиканское унитарное предприятие «Белгослес» Министерства лесного хозяйства Республики Беларусь с учетом данных по всем входящим в их структуру подразделениям.</t>
  </si>
  <si>
    <t>2. В отчете отражаются данные только о деловой и дровяной древесине и необрезных пиломатериалах (далее – древесина).</t>
  </si>
  <si>
    <t>Данные отчета в штуках, кубических и квадратных метрах заполняются в целых числах, в тоннах – с одним знаком после запятой.</t>
  </si>
  <si>
    <t>3. В разделе I «Производство и использование продукции из переработанной древесины»:</t>
  </si>
  <si>
    <t>3.1. в графе 1 отражается количество поступившей древесины от организаций Республики Беларусь по сортиментам и классам товарности;</t>
  </si>
  <si>
    <t>3.2. в графе 2 отражается количество поступившей древесины от собственной заготовки по сортиментам и классам товарности;</t>
  </si>
  <si>
    <t>3.3. в графе 3 отражается количество древесины, приобретенной и ввезенной из-за пределов Республики Беларусь, по сортиментам и классам товарности;</t>
  </si>
  <si>
    <t>3.4. в графе 4 отражается количество переработанной древесины по сортиментам и классам товарности;</t>
  </si>
  <si>
    <t>3.5. в графах 5, 9, 13, 17, 21, 25, 29 отражается количество продукции, произведенной из переработанной древесины (графа 4);</t>
  </si>
  <si>
    <t>3.6. в графах 6, 10, 14, 18, 22, 26, 30 отражается количество продукции, произведенной из переработанной древесины, использованной для собственного производства (производства мебели, паркета, деревянных деталей, заготовок и так далее);</t>
  </si>
  <si>
    <t>3.7. в графах 7, 11, 15, 19, 23, 27, 31 отражаются данные о реализации продукции, произведенной из переработанной древесины, в пределах Республики Беларусь;</t>
  </si>
  <si>
    <t>3.8. в графах 8, 12, 16, 20, 24, 28, 32 отражаются данные о реализации продукции, произведенной из переработанной древесины, на экспорт;</t>
  </si>
  <si>
    <t>3.9. в графе 33 отражается количество отходов, образовавшихся при переработке древесины и производстве продукции из переработанной древесины;</t>
  </si>
  <si>
    <t>3.10. в графе 34 отражаются данные об использовании образовавшихся отходов для собственного производства;</t>
  </si>
  <si>
    <t>3.11. в графе 35 отражаются данные о реализации образовавшихся отходов;</t>
  </si>
  <si>
    <t>3.12. данные строки 1010 равны сумме данных строк с 1011 по 1016;</t>
  </si>
  <si>
    <t>строка 3200 «ВСЕГО» равна сумме данных строк 1100, 2100, 3100;</t>
  </si>
  <si>
    <t>строка 4100 «ВСЕГО пиломатериалов» равна сумме данных строк 4010, 4020, 4030.</t>
  </si>
  <si>
    <t>4. В разделе II «Сведения о поступившей древесине» отражается следующее: поставщик, форма приобретения (на Белорусской универсальной товарной бирже, при продаже по заявкам и другое), наименование и количество приобретенной древесины по виду сортимента и группе пород.</t>
  </si>
  <si>
    <t>5. Суммарное количество древесины по каждому наименованию во II разделе должно быть равно поступившей древесине (графа 1 + графа 2 + графа 3) в разделе I.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</si>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</sst>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7.5"/>
      <name val="Tahoma"/>
      <family val="2"/>
    </font>
    <font>
      <b/>
      <sz val="7"/>
      <name val="Tahoma"/>
      <family val="2"/>
    </font>
    <font>
      <b/>
      <sz val="7.5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49" fontId="3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3" borderId="0" xfId="0" applyFont="1" applyFill="1" applyAlignment="1">
      <alignment/>
    </xf>
    <xf numFmtId="0" fontId="7" fillId="34" borderId="0" xfId="0" applyFont="1" applyFill="1" applyBorder="1" applyAlignment="1">
      <alignment vertical="center" wrapText="1"/>
    </xf>
    <xf numFmtId="0" fontId="3" fillId="35" borderId="0" xfId="0" applyFont="1" applyFill="1" applyAlignment="1" applyProtection="1">
      <alignment vertical="center"/>
      <protection/>
    </xf>
    <xf numFmtId="0" fontId="3" fillId="36" borderId="10" xfId="0" applyFont="1" applyFill="1" applyBorder="1" applyAlignment="1" applyProtection="1">
      <alignment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0" fontId="3" fillId="36" borderId="0" xfId="0" applyFont="1" applyFill="1" applyAlignment="1" applyProtection="1">
      <alignment vertical="center"/>
      <protection/>
    </xf>
    <xf numFmtId="0" fontId="3" fillId="36" borderId="12" xfId="0" applyFont="1" applyFill="1" applyBorder="1" applyAlignment="1" applyProtection="1">
      <alignment vertical="center"/>
      <protection/>
    </xf>
    <xf numFmtId="0" fontId="3" fillId="36" borderId="1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center" wrapText="1"/>
      <protection/>
    </xf>
    <xf numFmtId="0" fontId="3" fillId="36" borderId="14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right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vertical="center"/>
      <protection/>
    </xf>
    <xf numFmtId="0" fontId="6" fillId="34" borderId="23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vertical="center"/>
      <protection/>
    </xf>
    <xf numFmtId="0" fontId="6" fillId="34" borderId="24" xfId="0" applyFont="1" applyFill="1" applyBorder="1" applyAlignment="1" applyProtection="1">
      <alignment vertical="center"/>
      <protection/>
    </xf>
    <xf numFmtId="0" fontId="6" fillId="34" borderId="18" xfId="0" applyFont="1" applyFill="1" applyBorder="1" applyAlignment="1" applyProtection="1">
      <alignment vertical="center"/>
      <protection/>
    </xf>
    <xf numFmtId="0" fontId="3" fillId="34" borderId="25" xfId="0" applyFont="1" applyFill="1" applyBorder="1" applyAlignment="1" applyProtection="1">
      <alignment vertical="center"/>
      <protection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23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left" vertical="center"/>
      <protection/>
    </xf>
    <xf numFmtId="0" fontId="3" fillId="34" borderId="19" xfId="0" applyFont="1" applyFill="1" applyBorder="1" applyAlignment="1" applyProtection="1">
      <alignment horizontal="left" vertical="center"/>
      <protection/>
    </xf>
    <xf numFmtId="0" fontId="3" fillId="36" borderId="14" xfId="0" applyFont="1" applyFill="1" applyBorder="1" applyAlignment="1" applyProtection="1">
      <alignment horizontal="left" vertical="center"/>
      <protection/>
    </xf>
    <xf numFmtId="0" fontId="3" fillId="35" borderId="0" xfId="0" applyFont="1" applyFill="1" applyAlignment="1" applyProtection="1">
      <alignment horizontal="left" vertical="center"/>
      <protection/>
    </xf>
    <xf numFmtId="0" fontId="8" fillId="34" borderId="24" xfId="0" applyFont="1" applyFill="1" applyBorder="1" applyAlignment="1" applyProtection="1">
      <alignment vertical="center"/>
      <protection/>
    </xf>
    <xf numFmtId="0" fontId="8" fillId="34" borderId="18" xfId="0" applyFont="1" applyFill="1" applyBorder="1" applyAlignment="1" applyProtection="1">
      <alignment vertical="center"/>
      <protection/>
    </xf>
    <xf numFmtId="0" fontId="3" fillId="34" borderId="18" xfId="0" applyFont="1" applyFill="1" applyBorder="1" applyAlignment="1" applyProtection="1">
      <alignment vertical="center"/>
      <protection/>
    </xf>
    <xf numFmtId="0" fontId="3" fillId="34" borderId="18" xfId="0" applyFont="1" applyFill="1" applyBorder="1" applyAlignment="1" applyProtection="1">
      <alignment horizontal="left" vertical="center"/>
      <protection/>
    </xf>
    <xf numFmtId="0" fontId="3" fillId="34" borderId="25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NumberFormat="1" applyFont="1" applyFill="1" applyBorder="1" applyAlignment="1" applyProtection="1">
      <alignment horizontal="center" vertical="center"/>
      <protection/>
    </xf>
    <xf numFmtId="0" fontId="12" fillId="34" borderId="21" xfId="0" applyFont="1" applyFill="1" applyBorder="1" applyAlignment="1" applyProtection="1">
      <alignment vertical="top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0" fontId="8" fillId="34" borderId="0" xfId="0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49" fontId="3" fillId="34" borderId="0" xfId="0" applyNumberFormat="1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3" fillId="36" borderId="15" xfId="0" applyFont="1" applyFill="1" applyBorder="1" applyAlignment="1" applyProtection="1">
      <alignment vertical="center"/>
      <protection/>
    </xf>
    <xf numFmtId="0" fontId="3" fillId="36" borderId="16" xfId="0" applyFont="1" applyFill="1" applyBorder="1" applyAlignment="1" applyProtection="1">
      <alignment vertical="center"/>
      <protection/>
    </xf>
    <xf numFmtId="0" fontId="3" fillId="36" borderId="17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Border="1" applyAlignment="1">
      <alignment/>
    </xf>
    <xf numFmtId="0" fontId="3" fillId="34" borderId="0" xfId="0" applyFont="1" applyFill="1" applyBorder="1" applyAlignment="1">
      <alignment horizontal="justify" vertical="center" wrapText="1"/>
    </xf>
    <xf numFmtId="0" fontId="3" fillId="34" borderId="0" xfId="0" applyFont="1" applyFill="1" applyAlignment="1">
      <alignment horizontal="justify" vertical="center" wrapText="1"/>
    </xf>
    <xf numFmtId="0" fontId="7" fillId="34" borderId="0" xfId="0" applyFont="1" applyFill="1" applyAlignment="1">
      <alignment horizontal="justify" vertical="center" wrapText="1"/>
    </xf>
    <xf numFmtId="0" fontId="3" fillId="34" borderId="0" xfId="0" applyNumberFormat="1" applyFont="1" applyFill="1" applyAlignment="1">
      <alignment horizontal="justify" vertical="center" wrapText="1"/>
    </xf>
    <xf numFmtId="0" fontId="8" fillId="34" borderId="21" xfId="0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 wrapText="1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49" fontId="3" fillId="34" borderId="18" xfId="0" applyNumberFormat="1" applyFont="1" applyFill="1" applyBorder="1" applyAlignment="1" applyProtection="1">
      <alignment horizontal="center" vertical="center"/>
      <protection locked="0"/>
    </xf>
    <xf numFmtId="49" fontId="3" fillId="34" borderId="0" xfId="0" applyNumberFormat="1" applyFont="1" applyFill="1" applyBorder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NumberFormat="1" applyFont="1" applyFill="1" applyBorder="1" applyAlignment="1" applyProtection="1">
      <alignment horizontal="center" vertical="center"/>
      <protection locked="0"/>
    </xf>
    <xf numFmtId="0" fontId="3" fillId="34" borderId="28" xfId="0" applyNumberFormat="1" applyFont="1" applyFill="1" applyBorder="1" applyAlignment="1" applyProtection="1">
      <alignment horizontal="center" vertical="center"/>
      <protection locked="0"/>
    </xf>
    <xf numFmtId="0" fontId="8" fillId="33" borderId="29" xfId="0" applyNumberFormat="1" applyFont="1" applyFill="1" applyBorder="1" applyAlignment="1" applyProtection="1">
      <alignment horizontal="center" vertical="center"/>
      <protection/>
    </xf>
    <xf numFmtId="0" fontId="8" fillId="37" borderId="29" xfId="0" applyFont="1" applyFill="1" applyBorder="1" applyAlignment="1" applyProtection="1">
      <alignment horizontal="center" vertical="center" wrapText="1"/>
      <protection/>
    </xf>
    <xf numFmtId="3" fontId="13" fillId="34" borderId="27" xfId="0" applyNumberFormat="1" applyFont="1" applyFill="1" applyBorder="1" applyAlignment="1" applyProtection="1">
      <alignment horizontal="center" vertical="center" wrapText="1"/>
      <protection/>
    </xf>
    <xf numFmtId="3" fontId="13" fillId="34" borderId="26" xfId="0" applyNumberFormat="1" applyFont="1" applyFill="1" applyBorder="1" applyAlignment="1" applyProtection="1">
      <alignment horizontal="center" vertical="center" wrapText="1"/>
      <protection/>
    </xf>
    <xf numFmtId="3" fontId="13" fillId="34" borderId="30" xfId="0" applyNumberFormat="1" applyFont="1" applyFill="1" applyBorder="1" applyAlignment="1" applyProtection="1">
      <alignment horizontal="center" vertical="center" wrapText="1"/>
      <protection/>
    </xf>
    <xf numFmtId="3" fontId="13" fillId="34" borderId="31" xfId="0" applyNumberFormat="1" applyFont="1" applyFill="1" applyBorder="1" applyAlignment="1" applyProtection="1">
      <alignment horizontal="center" vertical="center" wrapText="1"/>
      <protection/>
    </xf>
    <xf numFmtId="3" fontId="13" fillId="34" borderId="32" xfId="0" applyNumberFormat="1" applyFont="1" applyFill="1" applyBorder="1" applyAlignment="1" applyProtection="1">
      <alignment horizontal="center" vertical="center" wrapText="1"/>
      <protection/>
    </xf>
    <xf numFmtId="3" fontId="13" fillId="34" borderId="24" xfId="0" applyNumberFormat="1" applyFont="1" applyFill="1" applyBorder="1" applyAlignment="1" applyProtection="1">
      <alignment horizontal="center" vertical="center" wrapText="1"/>
      <protection/>
    </xf>
    <xf numFmtId="3" fontId="13" fillId="34" borderId="18" xfId="0" applyNumberFormat="1" applyFont="1" applyFill="1" applyBorder="1" applyAlignment="1" applyProtection="1">
      <alignment horizontal="center" vertical="center" wrapText="1"/>
      <protection/>
    </xf>
    <xf numFmtId="3" fontId="13" fillId="34" borderId="25" xfId="0" applyNumberFormat="1" applyFont="1" applyFill="1" applyBorder="1" applyAlignment="1" applyProtection="1">
      <alignment horizontal="center" vertical="center" wrapText="1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27" xfId="0" applyFont="1" applyFill="1" applyBorder="1" applyAlignment="1" applyProtection="1">
      <alignment horizontal="left" vertical="top" wrapText="1"/>
      <protection/>
    </xf>
    <xf numFmtId="0" fontId="8" fillId="34" borderId="26" xfId="0" applyFont="1" applyFill="1" applyBorder="1" applyAlignment="1" applyProtection="1">
      <alignment horizontal="left" vertical="top" wrapText="1"/>
      <protection/>
    </xf>
    <xf numFmtId="0" fontId="8" fillId="34" borderId="27" xfId="0" applyFont="1" applyFill="1" applyBorder="1" applyAlignment="1" applyProtection="1">
      <alignment horizontal="center" vertical="center" wrapText="1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3" fontId="8" fillId="34" borderId="27" xfId="0" applyNumberFormat="1" applyFont="1" applyFill="1" applyBorder="1" applyAlignment="1" applyProtection="1">
      <alignment horizontal="center" vertical="center"/>
      <protection locked="0"/>
    </xf>
    <xf numFmtId="3" fontId="13" fillId="34" borderId="33" xfId="0" applyNumberFormat="1" applyFont="1" applyFill="1" applyBorder="1" applyAlignment="1" applyProtection="1">
      <alignment horizontal="center" vertical="center" wrapText="1"/>
      <protection/>
    </xf>
    <xf numFmtId="3" fontId="13" fillId="34" borderId="34" xfId="0" applyNumberFormat="1" applyFont="1" applyFill="1" applyBorder="1" applyAlignment="1" applyProtection="1">
      <alignment horizontal="center" vertical="center" wrapText="1"/>
      <protection/>
    </xf>
    <xf numFmtId="3" fontId="13" fillId="34" borderId="35" xfId="0" applyNumberFormat="1" applyFont="1" applyFill="1" applyBorder="1" applyAlignment="1" applyProtection="1">
      <alignment horizontal="center" vertical="center" wrapText="1"/>
      <protection/>
    </xf>
    <xf numFmtId="0" fontId="13" fillId="34" borderId="27" xfId="0" applyFont="1" applyFill="1" applyBorder="1" applyAlignment="1" applyProtection="1">
      <alignment vertical="top" wrapText="1"/>
      <protection/>
    </xf>
    <xf numFmtId="3" fontId="8" fillId="34" borderId="36" xfId="0" applyNumberFormat="1" applyFont="1" applyFill="1" applyBorder="1" applyAlignment="1" applyProtection="1">
      <alignment horizontal="center" vertical="center" wrapText="1"/>
      <protection locked="0"/>
    </xf>
    <xf numFmtId="3" fontId="8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36" xfId="0" applyFont="1" applyFill="1" applyBorder="1" applyAlignment="1" applyProtection="1">
      <alignment vertical="top" wrapText="1"/>
      <protection/>
    </xf>
    <xf numFmtId="0" fontId="8" fillId="34" borderId="36" xfId="0" applyFont="1" applyFill="1" applyBorder="1" applyAlignment="1" applyProtection="1">
      <alignment horizontal="center" vertical="center" wrapText="1"/>
      <protection/>
    </xf>
    <xf numFmtId="3" fontId="8" fillId="34" borderId="36" xfId="0" applyNumberFormat="1" applyFont="1" applyFill="1" applyBorder="1" applyAlignment="1" applyProtection="1">
      <alignment horizontal="center" vertical="center"/>
      <protection locked="0"/>
    </xf>
    <xf numFmtId="0" fontId="8" fillId="34" borderId="26" xfId="0" applyFont="1" applyFill="1" applyBorder="1" applyAlignment="1" applyProtection="1">
      <alignment vertical="top" wrapText="1"/>
      <protection/>
    </xf>
    <xf numFmtId="3" fontId="8" fillId="34" borderId="26" xfId="0" applyNumberFormat="1" applyFont="1" applyFill="1" applyBorder="1" applyAlignment="1" applyProtection="1">
      <alignment horizontal="center" vertical="center"/>
      <protection locked="0"/>
    </xf>
    <xf numFmtId="0" fontId="8" fillId="34" borderId="27" xfId="0" applyFont="1" applyFill="1" applyBorder="1" applyAlignment="1" applyProtection="1">
      <alignment vertical="top" wrapText="1"/>
      <protection/>
    </xf>
    <xf numFmtId="3" fontId="8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7" xfId="0" applyNumberFormat="1" applyFont="1" applyFill="1" applyBorder="1" applyAlignment="1" applyProtection="1">
      <alignment horizontal="center" vertical="center" wrapText="1"/>
      <protection/>
    </xf>
    <xf numFmtId="0" fontId="8" fillId="34" borderId="36" xfId="0" applyFont="1" applyFill="1" applyBorder="1" applyAlignment="1" applyProtection="1">
      <alignment horizontal="left" vertical="top" wrapText="1"/>
      <protection/>
    </xf>
    <xf numFmtId="3" fontId="8" fillId="0" borderId="36" xfId="0" applyNumberFormat="1" applyFont="1" applyFill="1" applyBorder="1" applyAlignment="1" applyProtection="1">
      <alignment horizontal="center" vertical="center"/>
      <protection locked="0"/>
    </xf>
    <xf numFmtId="3" fontId="8" fillId="0" borderId="27" xfId="0" applyNumberFormat="1" applyFont="1" applyFill="1" applyBorder="1" applyAlignment="1" applyProtection="1">
      <alignment horizontal="center" vertical="center"/>
      <protection locked="0"/>
    </xf>
    <xf numFmtId="3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34" borderId="37" xfId="0" applyFont="1" applyFill="1" applyBorder="1" applyAlignment="1" applyProtection="1">
      <alignment vertical="top" wrapText="1"/>
      <protection/>
    </xf>
    <xf numFmtId="0" fontId="8" fillId="34" borderId="37" xfId="0" applyFont="1" applyFill="1" applyBorder="1" applyAlignment="1" applyProtection="1">
      <alignment horizontal="center" vertical="center" wrapText="1"/>
      <protection/>
    </xf>
    <xf numFmtId="3" fontId="8" fillId="0" borderId="37" xfId="0" applyNumberFormat="1" applyFont="1" applyFill="1" applyBorder="1" applyAlignment="1" applyProtection="1">
      <alignment horizontal="center" vertical="center"/>
      <protection/>
    </xf>
    <xf numFmtId="3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34" borderId="27" xfId="0" applyFont="1" applyFill="1" applyBorder="1" applyAlignment="1" applyProtection="1">
      <alignment horizontal="center" vertical="top" wrapText="1"/>
      <protection/>
    </xf>
    <xf numFmtId="0" fontId="8" fillId="34" borderId="37" xfId="0" applyFont="1" applyFill="1" applyBorder="1" applyAlignment="1" applyProtection="1">
      <alignment horizontal="center" vertical="top" wrapText="1"/>
      <protection/>
    </xf>
    <xf numFmtId="3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34" borderId="30" xfId="0" applyFont="1" applyFill="1" applyBorder="1" applyAlignment="1" applyProtection="1">
      <alignment horizontal="left" vertical="top" wrapText="1"/>
      <protection/>
    </xf>
    <xf numFmtId="0" fontId="0" fillId="34" borderId="31" xfId="0" applyFill="1" applyBorder="1" applyAlignment="1" applyProtection="1">
      <alignment horizontal="left"/>
      <protection/>
    </xf>
    <xf numFmtId="0" fontId="0" fillId="34" borderId="32" xfId="0" applyFill="1" applyBorder="1" applyAlignment="1" applyProtection="1">
      <alignment horizontal="left"/>
      <protection/>
    </xf>
    <xf numFmtId="0" fontId="0" fillId="34" borderId="23" xfId="0" applyFill="1" applyBorder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0" fillId="34" borderId="19" xfId="0" applyFill="1" applyBorder="1" applyAlignment="1" applyProtection="1">
      <alignment horizontal="left"/>
      <protection/>
    </xf>
    <xf numFmtId="3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33" borderId="29" xfId="0" applyFont="1" applyFill="1" applyBorder="1" applyAlignment="1" applyProtection="1">
      <alignment horizontal="center" vertical="center" wrapText="1"/>
      <protection/>
    </xf>
    <xf numFmtId="0" fontId="8" fillId="34" borderId="28" xfId="0" applyFont="1" applyFill="1" applyBorder="1" applyAlignment="1" applyProtection="1">
      <alignment horizontal="left" vertical="top" wrapText="1"/>
      <protection/>
    </xf>
    <xf numFmtId="0" fontId="8" fillId="34" borderId="37" xfId="0" applyFont="1" applyFill="1" applyBorder="1" applyAlignment="1" applyProtection="1">
      <alignment horizontal="left" vertical="top" wrapText="1"/>
      <protection/>
    </xf>
    <xf numFmtId="0" fontId="8" fillId="34" borderId="28" xfId="0" applyFont="1" applyFill="1" applyBorder="1" applyAlignment="1" applyProtection="1">
      <alignment horizontal="center" vertical="center" wrapText="1"/>
      <protection/>
    </xf>
    <xf numFmtId="3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top" wrapText="1"/>
      <protection/>
    </xf>
    <xf numFmtId="0" fontId="8" fillId="37" borderId="29" xfId="0" applyFont="1" applyFill="1" applyBorder="1" applyAlignment="1" applyProtection="1">
      <alignment horizontal="center" vertical="center" wrapText="1"/>
      <protection/>
    </xf>
    <xf numFmtId="0" fontId="8" fillId="37" borderId="29" xfId="0" applyFont="1" applyFill="1" applyBorder="1" applyAlignment="1" applyProtection="1">
      <alignment horizontal="center" vertical="center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right" vertical="center"/>
      <protection/>
    </xf>
    <xf numFmtId="0" fontId="8" fillId="37" borderId="20" xfId="0" applyFont="1" applyFill="1" applyBorder="1" applyAlignment="1" applyProtection="1">
      <alignment horizontal="center" vertical="center" wrapText="1"/>
      <protection/>
    </xf>
    <xf numFmtId="0" fontId="8" fillId="37" borderId="21" xfId="0" applyFont="1" applyFill="1" applyBorder="1" applyAlignment="1" applyProtection="1">
      <alignment horizontal="center" vertical="center" wrapText="1"/>
      <protection/>
    </xf>
    <xf numFmtId="0" fontId="8" fillId="37" borderId="2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8" fillId="37" borderId="19" xfId="0" applyFont="1" applyFill="1" applyBorder="1" applyAlignment="1" applyProtection="1">
      <alignment horizontal="center" vertical="center" wrapText="1"/>
      <protection/>
    </xf>
    <xf numFmtId="0" fontId="8" fillId="37" borderId="24" xfId="0" applyFont="1" applyFill="1" applyBorder="1" applyAlignment="1" applyProtection="1">
      <alignment horizontal="center" vertical="center" wrapText="1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8" fillId="37" borderId="25" xfId="0" applyFont="1" applyFill="1" applyBorder="1" applyAlignment="1" applyProtection="1">
      <alignment horizontal="center" vertical="center" wrapText="1"/>
      <protection/>
    </xf>
    <xf numFmtId="0" fontId="8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40" xfId="0" applyFont="1" applyFill="1" applyBorder="1" applyAlignment="1" applyProtection="1">
      <alignment horizontal="center" vertical="center" wrapText="1"/>
      <protection locked="0"/>
    </xf>
    <xf numFmtId="0" fontId="12" fillId="34" borderId="24" xfId="0" applyFont="1" applyFill="1" applyBorder="1" applyAlignment="1" applyProtection="1">
      <alignment vertical="top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25" xfId="0" applyFont="1" applyFill="1" applyBorder="1" applyAlignment="1" applyProtection="1">
      <alignment vertical="top" wrapText="1"/>
      <protection/>
    </xf>
    <xf numFmtId="0" fontId="8" fillId="34" borderId="41" xfId="0" applyFont="1" applyFill="1" applyBorder="1" applyAlignment="1" applyProtection="1">
      <alignment horizontal="center" vertical="center" wrapText="1"/>
      <protection/>
    </xf>
    <xf numFmtId="0" fontId="8" fillId="34" borderId="42" xfId="0" applyFont="1" applyFill="1" applyBorder="1" applyAlignment="1" applyProtection="1">
      <alignment horizontal="center" vertical="center" wrapText="1"/>
      <protection/>
    </xf>
    <xf numFmtId="0" fontId="12" fillId="34" borderId="33" xfId="0" applyFont="1" applyFill="1" applyBorder="1" applyAlignment="1" applyProtection="1">
      <alignment horizontal="left" vertical="top" wrapText="1"/>
      <protection/>
    </xf>
    <xf numFmtId="0" fontId="12" fillId="34" borderId="34" xfId="0" applyFont="1" applyFill="1" applyBorder="1" applyAlignment="1" applyProtection="1">
      <alignment horizontal="left" vertical="top" wrapText="1"/>
      <protection/>
    </xf>
    <xf numFmtId="0" fontId="12" fillId="34" borderId="35" xfId="0" applyFont="1" applyFill="1" applyBorder="1" applyAlignment="1" applyProtection="1">
      <alignment horizontal="left" vertical="top" wrapText="1"/>
      <protection/>
    </xf>
    <xf numFmtId="0" fontId="8" fillId="34" borderId="30" xfId="0" applyFont="1" applyFill="1" applyBorder="1" applyAlignment="1" applyProtection="1">
      <alignment horizontal="center" vertical="center" wrapText="1"/>
      <protection/>
    </xf>
    <xf numFmtId="0" fontId="8" fillId="34" borderId="32" xfId="0" applyFont="1" applyFill="1" applyBorder="1" applyAlignment="1" applyProtection="1">
      <alignment horizontal="center" vertical="center" wrapText="1"/>
      <protection/>
    </xf>
    <xf numFmtId="0" fontId="8" fillId="34" borderId="38" xfId="0" applyFont="1" applyFill="1" applyBorder="1" applyAlignment="1" applyProtection="1">
      <alignment horizontal="center" vertical="center" wrapText="1"/>
      <protection/>
    </xf>
    <xf numFmtId="0" fontId="8" fillId="34" borderId="40" xfId="0" applyFont="1" applyFill="1" applyBorder="1" applyAlignment="1" applyProtection="1">
      <alignment horizontal="center" vertical="center" wrapText="1"/>
      <protection/>
    </xf>
    <xf numFmtId="0" fontId="13" fillId="34" borderId="27" xfId="0" applyFont="1" applyFill="1" applyBorder="1" applyAlignment="1" applyProtection="1">
      <alignment horizontal="center" vertical="center" wrapText="1"/>
      <protection/>
    </xf>
    <xf numFmtId="0" fontId="14" fillId="34" borderId="33" xfId="0" applyFont="1" applyFill="1" applyBorder="1" applyAlignment="1" applyProtection="1">
      <alignment vertical="top" wrapText="1"/>
      <protection/>
    </xf>
    <xf numFmtId="0" fontId="14" fillId="34" borderId="34" xfId="0" applyFont="1" applyFill="1" applyBorder="1" applyAlignment="1" applyProtection="1">
      <alignment vertical="top" wrapText="1"/>
      <protection/>
    </xf>
    <xf numFmtId="0" fontId="14" fillId="34" borderId="35" xfId="0" applyFont="1" applyFill="1" applyBorder="1" applyAlignment="1" applyProtection="1">
      <alignment vertical="top" wrapText="1"/>
      <protection/>
    </xf>
    <xf numFmtId="0" fontId="8" fillId="34" borderId="33" xfId="0" applyFont="1" applyFill="1" applyBorder="1" applyAlignment="1" applyProtection="1">
      <alignment horizontal="center" vertical="center" wrapText="1"/>
      <protection/>
    </xf>
    <xf numFmtId="0" fontId="8" fillId="34" borderId="35" xfId="0" applyFont="1" applyFill="1" applyBorder="1" applyAlignment="1" applyProtection="1">
      <alignment horizontal="center" vertical="center" wrapText="1"/>
      <protection/>
    </xf>
    <xf numFmtId="0" fontId="8" fillId="34" borderId="27" xfId="0" applyFont="1" applyFill="1" applyBorder="1" applyAlignment="1" applyProtection="1">
      <alignment horizontal="center" vertical="center" wrapText="1"/>
      <protection locked="0"/>
    </xf>
    <xf numFmtId="0" fontId="12" fillId="34" borderId="33" xfId="0" applyFont="1" applyFill="1" applyBorder="1" applyAlignment="1" applyProtection="1">
      <alignment vertical="top" wrapText="1"/>
      <protection/>
    </xf>
    <xf numFmtId="0" fontId="12" fillId="34" borderId="34" xfId="0" applyFont="1" applyFill="1" applyBorder="1" applyAlignment="1" applyProtection="1">
      <alignment vertical="top" wrapText="1"/>
      <protection/>
    </xf>
    <xf numFmtId="0" fontId="12" fillId="34" borderId="35" xfId="0" applyFont="1" applyFill="1" applyBorder="1" applyAlignment="1" applyProtection="1">
      <alignment vertical="top" wrapText="1"/>
      <protection/>
    </xf>
    <xf numFmtId="0" fontId="8" fillId="34" borderId="33" xfId="0" applyFont="1" applyFill="1" applyBorder="1" applyAlignment="1" applyProtection="1">
      <alignment horizontal="center" vertical="center" wrapText="1"/>
      <protection/>
    </xf>
    <xf numFmtId="0" fontId="8" fillId="34" borderId="35" xfId="0" applyFont="1" applyFill="1" applyBorder="1" applyAlignment="1" applyProtection="1">
      <alignment horizontal="center" vertical="center" wrapText="1"/>
      <protection/>
    </xf>
    <xf numFmtId="0" fontId="12" fillId="34" borderId="33" xfId="0" applyFont="1" applyFill="1" applyBorder="1" applyAlignment="1" applyProtection="1">
      <alignment horizontal="left" vertical="top" wrapText="1" indent="1"/>
      <protection/>
    </xf>
    <xf numFmtId="0" fontId="12" fillId="34" borderId="34" xfId="0" applyFont="1" applyFill="1" applyBorder="1" applyAlignment="1" applyProtection="1">
      <alignment horizontal="left" vertical="top" wrapText="1" indent="1"/>
      <protection/>
    </xf>
    <xf numFmtId="0" fontId="12" fillId="34" borderId="35" xfId="0" applyFont="1" applyFill="1" applyBorder="1" applyAlignment="1" applyProtection="1">
      <alignment horizontal="left" vertical="top" wrapText="1" indent="1"/>
      <protection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12" fillId="34" borderId="23" xfId="0" applyFont="1" applyFill="1" applyBorder="1" applyAlignment="1" applyProtection="1">
      <alignment horizontal="left" vertical="top" wrapText="1" indent="1"/>
      <protection/>
    </xf>
    <xf numFmtId="0" fontId="12" fillId="34" borderId="0" xfId="0" applyFont="1" applyFill="1" applyBorder="1" applyAlignment="1" applyProtection="1">
      <alignment horizontal="left" vertical="top" wrapText="1" indent="1"/>
      <protection/>
    </xf>
    <xf numFmtId="0" fontId="12" fillId="34" borderId="19" xfId="0" applyFont="1" applyFill="1" applyBorder="1" applyAlignment="1" applyProtection="1">
      <alignment horizontal="left" vertical="top" wrapText="1" indent="1"/>
      <protection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0" fontId="12" fillId="34" borderId="23" xfId="0" applyFont="1" applyFill="1" applyBorder="1" applyAlignment="1" applyProtection="1">
      <alignment vertical="top" wrapText="1"/>
      <protection/>
    </xf>
    <xf numFmtId="0" fontId="12" fillId="34" borderId="0" xfId="0" applyFont="1" applyFill="1" applyBorder="1" applyAlignment="1" applyProtection="1">
      <alignment vertical="top" wrapText="1"/>
      <protection/>
    </xf>
    <xf numFmtId="0" fontId="12" fillId="34" borderId="19" xfId="0" applyFont="1" applyFill="1" applyBorder="1" applyAlignment="1" applyProtection="1">
      <alignment vertical="top" wrapText="1"/>
      <protection/>
    </xf>
    <xf numFmtId="0" fontId="8" fillId="34" borderId="30" xfId="0" applyFont="1" applyFill="1" applyBorder="1" applyAlignment="1" applyProtection="1">
      <alignment vertical="center" wrapText="1"/>
      <protection/>
    </xf>
    <xf numFmtId="0" fontId="8" fillId="34" borderId="32" xfId="0" applyFont="1" applyFill="1" applyBorder="1" applyAlignment="1" applyProtection="1">
      <alignment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12" fillId="34" borderId="38" xfId="0" applyFont="1" applyFill="1" applyBorder="1" applyAlignment="1" applyProtection="1">
      <alignment vertical="top" wrapText="1"/>
      <protection/>
    </xf>
    <xf numFmtId="0" fontId="12" fillId="34" borderId="39" xfId="0" applyFont="1" applyFill="1" applyBorder="1" applyAlignment="1" applyProtection="1">
      <alignment vertical="top" wrapText="1"/>
      <protection/>
    </xf>
    <xf numFmtId="0" fontId="12" fillId="34" borderId="40" xfId="0" applyFont="1" applyFill="1" applyBorder="1" applyAlignment="1" applyProtection="1">
      <alignment vertical="top" wrapText="1"/>
      <protection/>
    </xf>
    <xf numFmtId="0" fontId="12" fillId="34" borderId="30" xfId="0" applyFont="1" applyFill="1" applyBorder="1" applyAlignment="1" applyProtection="1">
      <alignment horizontal="left" vertical="top" wrapText="1"/>
      <protection/>
    </xf>
    <xf numFmtId="0" fontId="12" fillId="34" borderId="31" xfId="0" applyFont="1" applyFill="1" applyBorder="1" applyAlignment="1" applyProtection="1">
      <alignment horizontal="left" vertical="top" wrapText="1"/>
      <protection/>
    </xf>
    <xf numFmtId="0" fontId="12" fillId="34" borderId="32" xfId="0" applyFont="1" applyFill="1" applyBorder="1" applyAlignment="1" applyProtection="1">
      <alignment horizontal="left" vertical="top" wrapText="1"/>
      <protection/>
    </xf>
    <xf numFmtId="0" fontId="8" fillId="34" borderId="23" xfId="0" applyFont="1" applyFill="1" applyBorder="1" applyAlignment="1" applyProtection="1">
      <alignment horizontal="center" vertical="center" wrapText="1"/>
      <protection/>
    </xf>
    <xf numFmtId="0" fontId="8" fillId="34" borderId="19" xfId="0" applyFont="1" applyFill="1" applyBorder="1" applyAlignment="1" applyProtection="1">
      <alignment horizontal="center" vertical="center" wrapText="1"/>
      <protection/>
    </xf>
    <xf numFmtId="0" fontId="8" fillId="34" borderId="33" xfId="0" applyFont="1" applyFill="1" applyBorder="1" applyAlignment="1" applyProtection="1">
      <alignment horizontal="center" wrapText="1"/>
      <protection/>
    </xf>
    <xf numFmtId="0" fontId="8" fillId="34" borderId="35" xfId="0" applyFont="1" applyFill="1" applyBorder="1" applyAlignment="1" applyProtection="1">
      <alignment horizontal="center" wrapText="1"/>
      <protection/>
    </xf>
    <xf numFmtId="0" fontId="12" fillId="34" borderId="38" xfId="0" applyFont="1" applyFill="1" applyBorder="1" applyAlignment="1" applyProtection="1">
      <alignment horizontal="left" vertical="top" wrapText="1" indent="1"/>
      <protection/>
    </xf>
    <xf numFmtId="0" fontId="12" fillId="34" borderId="39" xfId="0" applyFont="1" applyFill="1" applyBorder="1" applyAlignment="1" applyProtection="1">
      <alignment horizontal="left" vertical="top" wrapText="1" indent="1"/>
      <protection/>
    </xf>
    <xf numFmtId="0" fontId="12" fillId="34" borderId="40" xfId="0" applyFont="1" applyFill="1" applyBorder="1" applyAlignment="1" applyProtection="1">
      <alignment horizontal="left" vertical="top" wrapText="1" indent="1"/>
      <protection/>
    </xf>
    <xf numFmtId="0" fontId="8" fillId="34" borderId="38" xfId="0" applyFont="1" applyFill="1" applyBorder="1" applyAlignment="1" applyProtection="1">
      <alignment horizontal="center"/>
      <protection/>
    </xf>
    <xf numFmtId="0" fontId="8" fillId="34" borderId="40" xfId="0" applyFont="1" applyFill="1" applyBorder="1" applyAlignment="1" applyProtection="1">
      <alignment horizontal="center"/>
      <protection/>
    </xf>
    <xf numFmtId="0" fontId="12" fillId="34" borderId="30" xfId="0" applyFont="1" applyFill="1" applyBorder="1" applyAlignment="1" applyProtection="1">
      <alignment vertical="top" wrapText="1"/>
      <protection/>
    </xf>
    <xf numFmtId="0" fontId="12" fillId="34" borderId="31" xfId="0" applyFont="1" applyFill="1" applyBorder="1" applyAlignment="1" applyProtection="1">
      <alignment vertical="top" wrapText="1"/>
      <protection/>
    </xf>
    <xf numFmtId="0" fontId="3" fillId="34" borderId="30" xfId="0" applyFont="1" applyFill="1" applyBorder="1" applyAlignment="1" applyProtection="1">
      <alignment horizontal="center" vertical="center"/>
      <protection/>
    </xf>
    <xf numFmtId="0" fontId="3" fillId="34" borderId="32" xfId="0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 wrapText="1"/>
      <protection locked="0"/>
    </xf>
    <xf numFmtId="0" fontId="8" fillId="34" borderId="38" xfId="0" applyFont="1" applyFill="1" applyBorder="1" applyAlignment="1" applyProtection="1">
      <alignment horizontal="center" wrapText="1"/>
      <protection/>
    </xf>
    <xf numFmtId="0" fontId="8" fillId="34" borderId="40" xfId="0" applyFont="1" applyFill="1" applyBorder="1" applyAlignment="1" applyProtection="1">
      <alignment horizontal="center" wrapText="1"/>
      <protection/>
    </xf>
    <xf numFmtId="0" fontId="8" fillId="0" borderId="43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Fill="1" applyBorder="1" applyAlignment="1" applyProtection="1">
      <alignment horizontal="center" vertical="center" wrapText="1"/>
      <protection/>
    </xf>
    <xf numFmtId="0" fontId="8" fillId="34" borderId="23" xfId="0" applyFont="1" applyFill="1" applyBorder="1" applyAlignment="1" applyProtection="1">
      <alignment horizontal="center" wrapText="1"/>
      <protection/>
    </xf>
    <xf numFmtId="0" fontId="8" fillId="34" borderId="19" xfId="0" applyFont="1" applyFill="1" applyBorder="1" applyAlignment="1" applyProtection="1">
      <alignment horizontal="center" wrapText="1"/>
      <protection/>
    </xf>
    <xf numFmtId="0" fontId="8" fillId="33" borderId="29" xfId="0" applyFont="1" applyFill="1" applyBorder="1" applyAlignment="1" applyProtection="1">
      <alignment horizontal="center" vertical="center" wrapText="1"/>
      <protection/>
    </xf>
    <xf numFmtId="0" fontId="12" fillId="34" borderId="20" xfId="0" applyFont="1" applyFill="1" applyBorder="1" applyAlignment="1" applyProtection="1">
      <alignment horizontal="left" vertical="top" wrapText="1"/>
      <protection/>
    </xf>
    <xf numFmtId="0" fontId="12" fillId="34" borderId="21" xfId="0" applyFont="1" applyFill="1" applyBorder="1" applyAlignment="1" applyProtection="1">
      <alignment horizontal="left" vertical="top" wrapText="1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49" fontId="3" fillId="34" borderId="45" xfId="0" applyNumberFormat="1" applyFont="1" applyFill="1" applyBorder="1" applyAlignment="1" applyProtection="1">
      <alignment horizontal="center" vertical="center"/>
      <protection locked="0"/>
    </xf>
    <xf numFmtId="49" fontId="3" fillId="34" borderId="46" xfId="0" applyNumberFormat="1" applyFont="1" applyFill="1" applyBorder="1" applyAlignment="1" applyProtection="1">
      <alignment horizontal="center" vertical="center"/>
      <protection locked="0"/>
    </xf>
    <xf numFmtId="49" fontId="3" fillId="34" borderId="47" xfId="0" applyNumberFormat="1" applyFont="1" applyFill="1" applyBorder="1" applyAlignment="1" applyProtection="1">
      <alignment horizontal="center" vertical="center"/>
      <protection locked="0"/>
    </xf>
    <xf numFmtId="0" fontId="3" fillId="34" borderId="45" xfId="0" applyFont="1" applyFill="1" applyBorder="1" applyAlignment="1" applyProtection="1">
      <alignment horizontal="center" vertical="center"/>
      <protection locked="0"/>
    </xf>
    <xf numFmtId="0" fontId="3" fillId="34" borderId="46" xfId="0" applyFont="1" applyFill="1" applyBorder="1" applyAlignment="1" applyProtection="1">
      <alignment horizontal="center" vertical="center"/>
      <protection locked="0"/>
    </xf>
    <xf numFmtId="0" fontId="3" fillId="34" borderId="4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 wrapText="1"/>
      <protection/>
    </xf>
    <xf numFmtId="0" fontId="8" fillId="33" borderId="46" xfId="0" applyFont="1" applyFill="1" applyBorder="1" applyAlignment="1" applyProtection="1">
      <alignment horizontal="center" vertical="center" wrapText="1"/>
      <protection/>
    </xf>
    <xf numFmtId="0" fontId="8" fillId="33" borderId="47" xfId="0" applyFont="1" applyFill="1" applyBorder="1" applyAlignment="1" applyProtection="1">
      <alignment horizontal="center" vertical="center" wrapText="1"/>
      <protection/>
    </xf>
    <xf numFmtId="0" fontId="8" fillId="33" borderId="45" xfId="0" applyNumberFormat="1" applyFont="1" applyFill="1" applyBorder="1" applyAlignment="1" applyProtection="1">
      <alignment horizontal="center" vertical="center"/>
      <protection/>
    </xf>
    <xf numFmtId="0" fontId="8" fillId="33" borderId="46" xfId="0" applyNumberFormat="1" applyFont="1" applyFill="1" applyBorder="1" applyAlignment="1" applyProtection="1">
      <alignment horizontal="center" vertical="center"/>
      <protection/>
    </xf>
    <xf numFmtId="0" fontId="8" fillId="33" borderId="47" xfId="0" applyNumberFormat="1" applyFont="1" applyFill="1" applyBorder="1" applyAlignment="1" applyProtection="1">
      <alignment horizontal="center" vertical="center"/>
      <protection/>
    </xf>
    <xf numFmtId="0" fontId="8" fillId="33" borderId="45" xfId="0" applyFont="1" applyFill="1" applyBorder="1" applyAlignment="1" applyProtection="1">
      <alignment horizontal="center" vertical="center"/>
      <protection/>
    </xf>
    <xf numFmtId="0" fontId="8" fillId="33" borderId="46" xfId="0" applyFont="1" applyFill="1" applyBorder="1" applyAlignment="1" applyProtection="1">
      <alignment horizontal="center" vertical="center"/>
      <protection/>
    </xf>
    <xf numFmtId="0" fontId="8" fillId="33" borderId="47" xfId="0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 horizontal="left" vertical="center" indent="2"/>
      <protection locked="0"/>
    </xf>
    <xf numFmtId="0" fontId="3" fillId="37" borderId="24" xfId="0" applyFont="1" applyFill="1" applyBorder="1" applyAlignment="1" applyProtection="1">
      <alignment horizontal="center" vertical="center"/>
      <protection/>
    </xf>
    <xf numFmtId="0" fontId="3" fillId="37" borderId="18" xfId="0" applyFont="1" applyFill="1" applyBorder="1" applyAlignment="1" applyProtection="1">
      <alignment horizontal="center" vertical="center"/>
      <protection/>
    </xf>
    <xf numFmtId="0" fontId="3" fillId="37" borderId="25" xfId="0" applyFont="1" applyFill="1" applyBorder="1" applyAlignment="1" applyProtection="1">
      <alignment horizontal="center" vertical="center"/>
      <protection/>
    </xf>
    <xf numFmtId="0" fontId="3" fillId="37" borderId="23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 applyProtection="1">
      <alignment horizontal="center" vertical="center" wrapText="1"/>
      <protection/>
    </xf>
    <xf numFmtId="0" fontId="3" fillId="37" borderId="18" xfId="0" applyFont="1" applyFill="1" applyBorder="1" applyAlignment="1" applyProtection="1">
      <alignment horizontal="center" vertical="center" wrapText="1"/>
      <protection/>
    </xf>
    <xf numFmtId="0" fontId="3" fillId="37" borderId="25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22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3" fillId="34" borderId="18" xfId="0" applyFont="1" applyFill="1" applyBorder="1" applyAlignment="1" applyProtection="1">
      <alignment horizontal="left" vertical="center" indent="2"/>
      <protection locked="0"/>
    </xf>
    <xf numFmtId="0" fontId="8" fillId="34" borderId="0" xfId="0" applyFont="1" applyFill="1" applyBorder="1" applyAlignment="1" applyProtection="1">
      <alignment horizontal="center" vertical="center"/>
      <protection/>
    </xf>
    <xf numFmtId="0" fontId="3" fillId="34" borderId="24" xfId="0" applyNumberFormat="1" applyFont="1" applyFill="1" applyBorder="1" applyAlignment="1" applyProtection="1">
      <alignment horizontal="left" vertical="center" wrapText="1" indent="1"/>
      <protection/>
    </xf>
    <xf numFmtId="0" fontId="3" fillId="34" borderId="18" xfId="0" applyNumberFormat="1" applyFont="1" applyFill="1" applyBorder="1" applyAlignment="1" applyProtection="1">
      <alignment horizontal="left" vertical="center" wrapText="1" indent="1"/>
      <protection/>
    </xf>
    <xf numFmtId="0" fontId="3" fillId="34" borderId="25" xfId="0" applyNumberFormat="1" applyFont="1" applyFill="1" applyBorder="1" applyAlignment="1" applyProtection="1">
      <alignment horizontal="left" vertical="center" wrapText="1" indent="1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4" borderId="20" xfId="0" applyFont="1" applyFill="1" applyBorder="1" applyAlignment="1" applyProtection="1">
      <alignment horizontal="center" vertical="top" wrapText="1"/>
      <protection/>
    </xf>
    <xf numFmtId="0" fontId="3" fillId="34" borderId="21" xfId="0" applyFont="1" applyFill="1" applyBorder="1" applyAlignment="1" applyProtection="1">
      <alignment horizontal="center" vertical="top" wrapText="1"/>
      <protection/>
    </xf>
    <xf numFmtId="0" fontId="3" fillId="34" borderId="22" xfId="0" applyFont="1" applyFill="1" applyBorder="1" applyAlignment="1" applyProtection="1">
      <alignment horizontal="center" vertical="top" wrapText="1"/>
      <protection/>
    </xf>
    <xf numFmtId="0" fontId="3" fillId="34" borderId="23" xfId="0" applyFont="1" applyFill="1" applyBorder="1" applyAlignment="1" applyProtection="1">
      <alignment horizontal="center" vertical="top" wrapText="1"/>
      <protection/>
    </xf>
    <xf numFmtId="0" fontId="3" fillId="34" borderId="0" xfId="0" applyFont="1" applyFill="1" applyBorder="1" applyAlignment="1" applyProtection="1">
      <alignment horizontal="center" vertical="top" wrapText="1"/>
      <protection/>
    </xf>
    <xf numFmtId="0" fontId="3" fillId="34" borderId="19" xfId="0" applyFont="1" applyFill="1" applyBorder="1" applyAlignment="1" applyProtection="1">
      <alignment horizontal="center" vertical="top" wrapText="1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34" borderId="20" xfId="0" applyNumberFormat="1" applyFont="1" applyFill="1" applyBorder="1" applyAlignment="1" applyProtection="1">
      <alignment horizontal="center" vertical="center"/>
      <protection/>
    </xf>
    <xf numFmtId="49" fontId="3" fillId="34" borderId="21" xfId="0" applyNumberFormat="1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49" fontId="3" fillId="34" borderId="24" xfId="0" applyNumberFormat="1" applyFont="1" applyFill="1" applyBorder="1" applyAlignment="1" applyProtection="1">
      <alignment horizontal="center" vertical="center"/>
      <protection/>
    </xf>
    <xf numFmtId="49" fontId="3" fillId="34" borderId="18" xfId="0" applyNumberFormat="1" applyFont="1" applyFill="1" applyBorder="1" applyAlignment="1" applyProtection="1">
      <alignment horizontal="center" vertical="center"/>
      <protection/>
    </xf>
    <xf numFmtId="49" fontId="3" fillId="34" borderId="25" xfId="0" applyNumberFormat="1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34" borderId="20" xfId="0" applyNumberFormat="1" applyFont="1" applyFill="1" applyBorder="1" applyAlignment="1" applyProtection="1">
      <alignment horizontal="center" vertical="center" wrapText="1"/>
      <protection/>
    </xf>
    <xf numFmtId="0" fontId="3" fillId="34" borderId="21" xfId="0" applyNumberFormat="1" applyFont="1" applyFill="1" applyBorder="1" applyAlignment="1" applyProtection="1">
      <alignment horizontal="center" vertical="center" wrapText="1"/>
      <protection/>
    </xf>
    <xf numFmtId="0" fontId="3" fillId="34" borderId="22" xfId="0" applyNumberFormat="1" applyFont="1" applyFill="1" applyBorder="1" applyAlignment="1" applyProtection="1">
      <alignment horizontal="center" vertical="center" wrapText="1"/>
      <protection/>
    </xf>
    <xf numFmtId="0" fontId="3" fillId="34" borderId="23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center" wrapText="1"/>
      <protection/>
    </xf>
    <xf numFmtId="0" fontId="3" fillId="34" borderId="24" xfId="0" applyNumberFormat="1" applyFont="1" applyFill="1" applyBorder="1" applyAlignment="1" applyProtection="1">
      <alignment horizontal="center" vertical="center" wrapText="1"/>
      <protection/>
    </xf>
    <xf numFmtId="0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3" fillId="34" borderId="25" xfId="0" applyNumberFormat="1" applyFont="1" applyFill="1" applyBorder="1" applyAlignment="1" applyProtection="1">
      <alignment horizontal="center" vertical="center" wrapText="1"/>
      <protection/>
    </xf>
    <xf numFmtId="0" fontId="3" fillId="34" borderId="45" xfId="0" applyFont="1" applyFill="1" applyBorder="1" applyAlignment="1" applyProtection="1">
      <alignment horizontal="center" vertical="center"/>
      <protection/>
    </xf>
    <xf numFmtId="0" fontId="3" fillId="34" borderId="46" xfId="0" applyFont="1" applyFill="1" applyBorder="1" applyAlignment="1" applyProtection="1">
      <alignment horizontal="center" vertical="center"/>
      <protection/>
    </xf>
    <xf numFmtId="0" fontId="3" fillId="34" borderId="47" xfId="0" applyFont="1" applyFill="1" applyBorder="1" applyAlignment="1" applyProtection="1">
      <alignment horizontal="center" vertical="center"/>
      <protection/>
    </xf>
    <xf numFmtId="0" fontId="7" fillId="34" borderId="45" xfId="0" applyFont="1" applyFill="1" applyBorder="1" applyAlignment="1" applyProtection="1">
      <alignment horizontal="center" vertical="center"/>
      <protection/>
    </xf>
    <xf numFmtId="0" fontId="7" fillId="34" borderId="46" xfId="0" applyFont="1" applyFill="1" applyBorder="1" applyAlignment="1" applyProtection="1">
      <alignment horizontal="center" vertical="center"/>
      <protection/>
    </xf>
    <xf numFmtId="0" fontId="7" fillId="34" borderId="47" xfId="0" applyFont="1" applyFill="1" applyBorder="1" applyAlignment="1" applyProtection="1">
      <alignment horizontal="center" vertical="center"/>
      <protection/>
    </xf>
    <xf numFmtId="0" fontId="10" fillId="35" borderId="0" xfId="0" applyFont="1" applyFill="1" applyAlignment="1" applyProtection="1">
      <alignment horizontal="center" vertical="center"/>
      <protection/>
    </xf>
    <xf numFmtId="0" fontId="1" fillId="35" borderId="16" xfId="42" applyFill="1" applyBorder="1" applyAlignment="1" applyProtection="1">
      <alignment horizontal="left" vertical="center"/>
      <protection/>
    </xf>
    <xf numFmtId="0" fontId="5" fillId="34" borderId="45" xfId="0" applyFont="1" applyFill="1" applyBorder="1" applyAlignment="1" applyProtection="1">
      <alignment horizontal="center" vertical="center"/>
      <protection/>
    </xf>
    <xf numFmtId="0" fontId="5" fillId="34" borderId="46" xfId="0" applyFont="1" applyFill="1" applyBorder="1" applyAlignment="1" applyProtection="1">
      <alignment horizontal="center" vertical="center"/>
      <protection/>
    </xf>
    <xf numFmtId="0" fontId="5" fillId="34" borderId="47" xfId="0" applyFont="1" applyFill="1" applyBorder="1" applyAlignment="1" applyProtection="1">
      <alignment horizontal="center" vertical="center"/>
      <protection/>
    </xf>
    <xf numFmtId="0" fontId="6" fillId="34" borderId="45" xfId="0" applyFont="1" applyFill="1" applyBorder="1" applyAlignment="1" applyProtection="1">
      <alignment horizontal="center" vertical="center"/>
      <protection/>
    </xf>
    <xf numFmtId="0" fontId="6" fillId="34" borderId="46" xfId="0" applyFont="1" applyFill="1" applyBorder="1" applyAlignment="1" applyProtection="1">
      <alignment horizontal="center" vertical="center"/>
      <protection/>
    </xf>
    <xf numFmtId="0" fontId="6" fillId="34" borderId="47" xfId="0" applyFont="1" applyFill="1" applyBorder="1" applyAlignment="1" applyProtection="1">
      <alignment horizontal="center" vertical="center"/>
      <protection/>
    </xf>
    <xf numFmtId="0" fontId="3" fillId="34" borderId="20" xfId="0" applyNumberFormat="1" applyFont="1" applyFill="1" applyBorder="1" applyAlignment="1" applyProtection="1">
      <alignment horizontal="left" vertical="center" wrapText="1"/>
      <protection/>
    </xf>
    <xf numFmtId="0" fontId="3" fillId="34" borderId="21" xfId="0" applyNumberFormat="1" applyFont="1" applyFill="1" applyBorder="1" applyAlignment="1" applyProtection="1">
      <alignment horizontal="left" vertical="center" wrapText="1"/>
      <protection/>
    </xf>
    <xf numFmtId="0" fontId="3" fillId="34" borderId="22" xfId="0" applyNumberFormat="1" applyFont="1" applyFill="1" applyBorder="1" applyAlignment="1" applyProtection="1">
      <alignment horizontal="left" vertical="center" wrapText="1"/>
      <protection/>
    </xf>
    <xf numFmtId="0" fontId="3" fillId="34" borderId="23" xfId="0" applyNumberFormat="1" applyFont="1" applyFill="1" applyBorder="1" applyAlignment="1" applyProtection="1">
      <alignment horizontal="left" vertical="center" wrapText="1"/>
      <protection/>
    </xf>
    <xf numFmtId="0" fontId="3" fillId="34" borderId="0" xfId="0" applyNumberFormat="1" applyFont="1" applyFill="1" applyBorder="1" applyAlignment="1" applyProtection="1">
      <alignment horizontal="left" vertical="center" wrapText="1"/>
      <protection/>
    </xf>
    <xf numFmtId="0" fontId="3" fillId="34" borderId="19" xfId="0" applyNumberFormat="1" applyFont="1" applyFill="1" applyBorder="1" applyAlignment="1" applyProtection="1">
      <alignment horizontal="left" vertical="center" wrapText="1"/>
      <protection/>
    </xf>
    <xf numFmtId="0" fontId="3" fillId="34" borderId="23" xfId="0" applyNumberFormat="1" applyFont="1" applyFill="1" applyBorder="1" applyAlignment="1" applyProtection="1">
      <alignment horizontal="left" vertical="center" wrapText="1" indent="1"/>
      <protection/>
    </xf>
    <xf numFmtId="0" fontId="3" fillId="34" borderId="0" xfId="0" applyNumberFormat="1" applyFont="1" applyFill="1" applyBorder="1" applyAlignment="1" applyProtection="1">
      <alignment horizontal="left" vertical="center" wrapText="1" indent="1"/>
      <protection/>
    </xf>
    <xf numFmtId="0" fontId="3" fillId="34" borderId="19" xfId="0" applyNumberFormat="1" applyFont="1" applyFill="1" applyBorder="1" applyAlignment="1" applyProtection="1">
      <alignment horizontal="left" vertical="center" wrapText="1" indent="1"/>
      <protection/>
    </xf>
    <xf numFmtId="0" fontId="8" fillId="34" borderId="0" xfId="0" applyFont="1" applyFill="1" applyBorder="1" applyAlignment="1" applyProtection="1">
      <alignment horizontal="right" vertical="center" wrapText="1"/>
      <protection/>
    </xf>
    <xf numFmtId="0" fontId="5" fillId="34" borderId="23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5" fillId="34" borderId="23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5" fillId="34" borderId="19" xfId="0" applyFont="1" applyFill="1" applyBorder="1" applyAlignment="1" applyProtection="1">
      <alignment horizontal="center" vertical="center" wrapText="1"/>
      <protection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49" fontId="5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10" fillId="35" borderId="0" xfId="0" applyFont="1" applyFill="1" applyAlignment="1" applyProtection="1">
      <alignment horizontal="center" vertical="center"/>
      <protection hidden="1"/>
    </xf>
    <xf numFmtId="0" fontId="1" fillId="33" borderId="0" xfId="42" applyFill="1" applyAlignment="1" applyProtection="1">
      <alignment horizontal="left" vertical="center"/>
      <protection/>
    </xf>
    <xf numFmtId="0" fontId="7" fillId="34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DR30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7" customWidth="1"/>
    <col min="2" max="2" width="2.375" style="17" customWidth="1"/>
    <col min="3" max="12" width="2.625" style="17" customWidth="1"/>
    <col min="13" max="20" width="2.375" style="17" customWidth="1"/>
    <col min="21" max="21" width="2.875" style="17" customWidth="1"/>
    <col min="22" max="22" width="2.125" style="17" customWidth="1"/>
    <col min="23" max="23" width="2.375" style="17" customWidth="1"/>
    <col min="24" max="24" width="2.875" style="17" customWidth="1"/>
    <col min="25" max="30" width="2.375" style="17" customWidth="1"/>
    <col min="31" max="31" width="2.75390625" style="17" customWidth="1"/>
    <col min="32" max="60" width="2.375" style="17" customWidth="1"/>
    <col min="61" max="16384" width="2.75390625" style="17" customWidth="1"/>
  </cols>
  <sheetData>
    <row r="1" spans="2:61" ht="19.5" customHeight="1">
      <c r="B1" s="337" t="s">
        <v>120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</row>
    <row r="2" spans="2:59" ht="12" customHeight="1" thickBot="1">
      <c r="B2" s="338" t="s">
        <v>110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  <c r="BG2" s="338"/>
    </row>
    <row r="3" spans="2:61" ht="12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20"/>
      <c r="BH3" s="19"/>
      <c r="BI3" s="21"/>
    </row>
    <row r="4" spans="2:61" ht="12" customHeight="1">
      <c r="B4" s="22"/>
      <c r="C4" s="23"/>
      <c r="D4" s="23"/>
      <c r="E4" s="23"/>
      <c r="F4" s="23"/>
      <c r="G4" s="23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354" t="s">
        <v>121</v>
      </c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4"/>
      <c r="BI4" s="26"/>
    </row>
    <row r="5" spans="2:61" ht="12" customHeight="1">
      <c r="B5" s="22"/>
      <c r="C5" s="23"/>
      <c r="D5" s="23"/>
      <c r="E5" s="23"/>
      <c r="F5" s="23"/>
      <c r="G5" s="23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354"/>
      <c r="AN5" s="354"/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26"/>
    </row>
    <row r="6" spans="2:61" ht="12" customHeight="1">
      <c r="B6" s="22"/>
      <c r="C6" s="23"/>
      <c r="D6" s="23"/>
      <c r="E6" s="23"/>
      <c r="F6" s="23"/>
      <c r="G6" s="23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4"/>
      <c r="AZ6" s="354"/>
      <c r="BA6" s="354"/>
      <c r="BB6" s="354"/>
      <c r="BC6" s="354"/>
      <c r="BD6" s="354"/>
      <c r="BE6" s="354"/>
      <c r="BF6" s="354"/>
      <c r="BG6" s="354"/>
      <c r="BH6" s="354"/>
      <c r="BI6" s="26"/>
    </row>
    <row r="7" spans="2:61" ht="12" customHeight="1">
      <c r="B7" s="22"/>
      <c r="C7" s="23"/>
      <c r="D7" s="23"/>
      <c r="E7" s="23"/>
      <c r="F7" s="23"/>
      <c r="G7" s="23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4"/>
      <c r="BD7" s="354"/>
      <c r="BE7" s="354"/>
      <c r="BF7" s="354"/>
      <c r="BG7" s="354"/>
      <c r="BH7" s="354"/>
      <c r="BI7" s="26"/>
    </row>
    <row r="8" spans="2:61" ht="12" customHeight="1">
      <c r="B8" s="22"/>
      <c r="C8" s="23"/>
      <c r="D8" s="23"/>
      <c r="E8" s="23"/>
      <c r="F8" s="23"/>
      <c r="G8" s="23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26"/>
    </row>
    <row r="9" spans="2:61" ht="12" customHeight="1">
      <c r="B9" s="22"/>
      <c r="C9" s="23"/>
      <c r="D9" s="23"/>
      <c r="E9" s="23"/>
      <c r="F9" s="23"/>
      <c r="G9" s="23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4"/>
      <c r="AN9" s="24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6"/>
    </row>
    <row r="10" spans="2:61" ht="12" customHeight="1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4"/>
      <c r="BH10" s="24"/>
      <c r="BI10" s="26"/>
    </row>
    <row r="11" spans="2:61" ht="15" customHeight="1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7"/>
      <c r="N11" s="27"/>
      <c r="O11" s="28"/>
      <c r="P11" s="339" t="s">
        <v>111</v>
      </c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1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6"/>
    </row>
    <row r="12" spans="2:61" ht="12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4"/>
      <c r="AX12" s="27"/>
      <c r="AY12" s="27"/>
      <c r="AZ12" s="29"/>
      <c r="BA12" s="29"/>
      <c r="BB12" s="29"/>
      <c r="BC12" s="29"/>
      <c r="BD12" s="29"/>
      <c r="BE12" s="29"/>
      <c r="BF12" s="29"/>
      <c r="BG12" s="24"/>
      <c r="BH12" s="24"/>
      <c r="BI12" s="26"/>
    </row>
    <row r="13" spans="2:61" ht="15" customHeight="1">
      <c r="B13" s="22"/>
      <c r="C13" s="23"/>
      <c r="D13" s="23"/>
      <c r="E13" s="23"/>
      <c r="F13" s="23"/>
      <c r="G13" s="23"/>
      <c r="H13" s="23"/>
      <c r="I13" s="30"/>
      <c r="J13" s="30"/>
      <c r="K13" s="30"/>
      <c r="L13" s="30"/>
      <c r="M13" s="30"/>
      <c r="N13" s="342" t="s">
        <v>114</v>
      </c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4"/>
      <c r="AW13" s="24"/>
      <c r="AX13" s="30"/>
      <c r="AY13" s="30"/>
      <c r="AZ13" s="30"/>
      <c r="BA13" s="31"/>
      <c r="BB13" s="31"/>
      <c r="BC13" s="31"/>
      <c r="BD13" s="31"/>
      <c r="BE13" s="31"/>
      <c r="BF13" s="23"/>
      <c r="BG13" s="24"/>
      <c r="BH13" s="24"/>
      <c r="BI13" s="26"/>
    </row>
    <row r="14" spans="2:61" ht="15" customHeight="1">
      <c r="B14" s="22"/>
      <c r="C14" s="23"/>
      <c r="D14" s="23"/>
      <c r="E14" s="23"/>
      <c r="F14" s="23"/>
      <c r="G14" s="23"/>
      <c r="H14" s="23"/>
      <c r="I14" s="30"/>
      <c r="J14" s="30"/>
      <c r="K14" s="30"/>
      <c r="L14" s="30"/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24"/>
      <c r="AX14" s="30"/>
      <c r="AY14" s="30"/>
      <c r="AZ14" s="30"/>
      <c r="BA14" s="31"/>
      <c r="BB14" s="31"/>
      <c r="BC14" s="31"/>
      <c r="BD14" s="31"/>
      <c r="BE14" s="31"/>
      <c r="BF14" s="23"/>
      <c r="BG14" s="24"/>
      <c r="BH14" s="24"/>
      <c r="BI14" s="26"/>
    </row>
    <row r="15" spans="2:61" ht="15" customHeight="1">
      <c r="B15" s="22"/>
      <c r="C15" s="23"/>
      <c r="D15" s="23"/>
      <c r="E15" s="23"/>
      <c r="F15" s="23"/>
      <c r="G15" s="23"/>
      <c r="H15" s="23"/>
      <c r="I15" s="30"/>
      <c r="J15" s="30"/>
      <c r="K15" s="30"/>
      <c r="L15" s="30"/>
      <c r="M15" s="322" t="s">
        <v>122</v>
      </c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4"/>
      <c r="AX15" s="30"/>
      <c r="AY15" s="30"/>
      <c r="AZ15" s="30"/>
      <c r="BA15" s="31"/>
      <c r="BB15" s="31"/>
      <c r="BC15" s="31"/>
      <c r="BD15" s="31"/>
      <c r="BE15" s="31"/>
      <c r="BF15" s="23"/>
      <c r="BG15" s="24"/>
      <c r="BH15" s="24"/>
      <c r="BI15" s="26"/>
    </row>
    <row r="16" spans="2:61" ht="15" customHeight="1">
      <c r="B16" s="22"/>
      <c r="C16" s="23"/>
      <c r="D16" s="23"/>
      <c r="E16" s="23"/>
      <c r="F16" s="23"/>
      <c r="G16" s="23"/>
      <c r="H16" s="23"/>
      <c r="I16" s="30"/>
      <c r="J16" s="30"/>
      <c r="K16" s="30"/>
      <c r="L16" s="30"/>
      <c r="M16" s="325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7"/>
      <c r="AX16" s="30"/>
      <c r="AY16" s="30"/>
      <c r="AZ16" s="30"/>
      <c r="BA16" s="31"/>
      <c r="BB16" s="31"/>
      <c r="BC16" s="31"/>
      <c r="BD16" s="31"/>
      <c r="BE16" s="31"/>
      <c r="BF16" s="23"/>
      <c r="BG16" s="24"/>
      <c r="BH16" s="24"/>
      <c r="BI16" s="26"/>
    </row>
    <row r="17" spans="2:61" ht="15" customHeight="1">
      <c r="B17" s="22"/>
      <c r="C17" s="23"/>
      <c r="D17" s="23"/>
      <c r="E17" s="23"/>
      <c r="F17" s="23"/>
      <c r="G17" s="23"/>
      <c r="H17" s="23"/>
      <c r="I17" s="30"/>
      <c r="J17" s="30"/>
      <c r="K17" s="30"/>
      <c r="L17" s="30"/>
      <c r="M17" s="328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30"/>
      <c r="AX17" s="30"/>
      <c r="AY17" s="30"/>
      <c r="AZ17" s="30"/>
      <c r="BA17" s="31"/>
      <c r="BB17" s="31"/>
      <c r="BC17" s="31"/>
      <c r="BD17" s="31"/>
      <c r="BE17" s="31"/>
      <c r="BF17" s="23"/>
      <c r="BG17" s="24"/>
      <c r="BH17" s="24"/>
      <c r="BI17" s="26"/>
    </row>
    <row r="18" spans="2:61" ht="12" customHeight="1">
      <c r="B18" s="22"/>
      <c r="C18" s="23"/>
      <c r="D18" s="23"/>
      <c r="E18" s="23"/>
      <c r="F18" s="23"/>
      <c r="G18" s="23"/>
      <c r="H18" s="23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24"/>
      <c r="AX18" s="32"/>
      <c r="AY18" s="32"/>
      <c r="AZ18" s="32"/>
      <c r="BA18" s="32"/>
      <c r="BB18" s="32"/>
      <c r="BC18" s="32"/>
      <c r="BD18" s="32"/>
      <c r="BE18" s="32"/>
      <c r="BF18" s="23"/>
      <c r="BG18" s="24"/>
      <c r="BH18" s="24"/>
      <c r="BI18" s="26"/>
    </row>
    <row r="19" spans="2:61" ht="4.5" customHeight="1">
      <c r="B19" s="22"/>
      <c r="C19" s="23"/>
      <c r="D19" s="23"/>
      <c r="E19" s="23"/>
      <c r="F19" s="23"/>
      <c r="G19" s="23"/>
      <c r="H19" s="23"/>
      <c r="I19" s="32"/>
      <c r="J19" s="32"/>
      <c r="K19" s="32"/>
      <c r="L19" s="32"/>
      <c r="M19" s="33"/>
      <c r="N19" s="34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6"/>
      <c r="AT19" s="34"/>
      <c r="AU19" s="34"/>
      <c r="AV19" s="34"/>
      <c r="AW19" s="37"/>
      <c r="AX19" s="32"/>
      <c r="AY19" s="32"/>
      <c r="AZ19" s="32"/>
      <c r="BA19" s="32"/>
      <c r="BB19" s="32"/>
      <c r="BC19" s="32"/>
      <c r="BD19" s="32"/>
      <c r="BE19" s="32"/>
      <c r="BF19" s="23"/>
      <c r="BG19" s="24"/>
      <c r="BH19" s="24"/>
      <c r="BI19" s="26"/>
    </row>
    <row r="20" spans="2:61" ht="12" customHeight="1">
      <c r="B20" s="22"/>
      <c r="C20" s="23"/>
      <c r="D20" s="23"/>
      <c r="E20" s="23"/>
      <c r="F20" s="23"/>
      <c r="G20" s="23"/>
      <c r="H20" s="23"/>
      <c r="I20" s="32"/>
      <c r="J20" s="32"/>
      <c r="K20" s="32"/>
      <c r="L20" s="32"/>
      <c r="M20" s="355" t="s">
        <v>26</v>
      </c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7"/>
      <c r="AX20" s="32"/>
      <c r="AY20" s="20"/>
      <c r="AZ20" s="20"/>
      <c r="BA20" s="20"/>
      <c r="BB20" s="20"/>
      <c r="BC20" s="32"/>
      <c r="BD20" s="32"/>
      <c r="BE20" s="32"/>
      <c r="BF20" s="23"/>
      <c r="BG20" s="24"/>
      <c r="BH20" s="24"/>
      <c r="BI20" s="26"/>
    </row>
    <row r="21" spans="2:61" ht="15" customHeight="1">
      <c r="B21" s="22"/>
      <c r="C21" s="23"/>
      <c r="D21" s="23"/>
      <c r="E21" s="23"/>
      <c r="F21" s="23"/>
      <c r="G21" s="23"/>
      <c r="H21" s="23"/>
      <c r="I21" s="32"/>
      <c r="J21" s="32"/>
      <c r="K21" s="32"/>
      <c r="L21" s="32"/>
      <c r="M21" s="358" t="s">
        <v>101</v>
      </c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359"/>
      <c r="AW21" s="360"/>
      <c r="AX21" s="32"/>
      <c r="AY21" s="32"/>
      <c r="AZ21" s="32"/>
      <c r="BA21" s="32"/>
      <c r="BB21" s="32"/>
      <c r="BC21" s="32"/>
      <c r="BD21" s="32"/>
      <c r="BE21" s="32"/>
      <c r="BF21" s="23"/>
      <c r="BG21" s="24"/>
      <c r="BH21" s="24"/>
      <c r="BI21" s="26"/>
    </row>
    <row r="22" spans="2:61" ht="12" customHeight="1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38"/>
      <c r="N22" s="30"/>
      <c r="O22" s="30"/>
      <c r="P22" s="30"/>
      <c r="Q22" s="30"/>
      <c r="R22" s="30"/>
      <c r="S22" s="30"/>
      <c r="T22" s="30"/>
      <c r="U22" s="39"/>
      <c r="V22" s="39"/>
      <c r="W22" s="30"/>
      <c r="X22" s="356" t="s">
        <v>102</v>
      </c>
      <c r="Y22" s="356"/>
      <c r="Z22" s="361"/>
      <c r="AA22" s="361"/>
      <c r="AB22" s="361"/>
      <c r="AC22" s="361"/>
      <c r="AD22" s="362" t="s">
        <v>103</v>
      </c>
      <c r="AE22" s="362"/>
      <c r="AF22" s="362"/>
      <c r="AG22" s="362"/>
      <c r="AH22" s="362"/>
      <c r="AI22" s="363">
        <v>200</v>
      </c>
      <c r="AJ22" s="363"/>
      <c r="AK22" s="11"/>
      <c r="AL22" s="40" t="s">
        <v>115</v>
      </c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41"/>
      <c r="AX22" s="23"/>
      <c r="AY22" s="23"/>
      <c r="AZ22" s="23"/>
      <c r="BA22" s="23"/>
      <c r="BB22" s="23"/>
      <c r="BC22" s="23"/>
      <c r="BD22" s="23"/>
      <c r="BE22" s="23"/>
      <c r="BF22" s="23"/>
      <c r="BG22" s="24"/>
      <c r="BH22" s="24"/>
      <c r="BI22" s="26"/>
    </row>
    <row r="23" spans="2:61" ht="4.5" customHeight="1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42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4"/>
      <c r="AX23" s="23"/>
      <c r="AY23" s="23"/>
      <c r="AZ23" s="23"/>
      <c r="BA23" s="23"/>
      <c r="BB23" s="23"/>
      <c r="BC23" s="23"/>
      <c r="BD23" s="23"/>
      <c r="BE23" s="23"/>
      <c r="BF23" s="23"/>
      <c r="BG23" s="24"/>
      <c r="BH23" s="24"/>
      <c r="BI23" s="26"/>
    </row>
    <row r="24" spans="2:61" ht="12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4"/>
      <c r="BH24" s="24"/>
      <c r="BI24" s="26"/>
    </row>
    <row r="25" spans="2:61" ht="12" customHeight="1">
      <c r="B25" s="22"/>
      <c r="C25" s="331" t="s">
        <v>105</v>
      </c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3"/>
      <c r="AH25" s="331" t="s">
        <v>93</v>
      </c>
      <c r="AI25" s="332"/>
      <c r="AJ25" s="332"/>
      <c r="AK25" s="332"/>
      <c r="AL25" s="332"/>
      <c r="AM25" s="332"/>
      <c r="AN25" s="332"/>
      <c r="AO25" s="332"/>
      <c r="AP25" s="332"/>
      <c r="AQ25" s="333"/>
      <c r="AR25" s="23"/>
      <c r="AS25" s="20"/>
      <c r="AT25" s="20"/>
      <c r="AU25" s="334" t="s">
        <v>104</v>
      </c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6"/>
      <c r="BI25" s="26"/>
    </row>
    <row r="26" spans="2:61" ht="12.75" customHeight="1">
      <c r="B26" s="22"/>
      <c r="C26" s="345" t="s">
        <v>123</v>
      </c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7"/>
      <c r="AH26" s="303" t="s">
        <v>106</v>
      </c>
      <c r="AI26" s="304"/>
      <c r="AJ26" s="304"/>
      <c r="AK26" s="304"/>
      <c r="AL26" s="304"/>
      <c r="AM26" s="304"/>
      <c r="AN26" s="304"/>
      <c r="AO26" s="304"/>
      <c r="AP26" s="304"/>
      <c r="AQ26" s="305"/>
      <c r="AR26" s="23"/>
      <c r="AS26" s="20"/>
      <c r="AT26" s="20"/>
      <c r="AU26" s="258" t="s">
        <v>94</v>
      </c>
      <c r="AV26" s="309"/>
      <c r="AW26" s="309"/>
      <c r="AX26" s="309"/>
      <c r="AY26" s="309"/>
      <c r="AZ26" s="309"/>
      <c r="BA26" s="309"/>
      <c r="BB26" s="259"/>
      <c r="BC26" s="310" t="s">
        <v>119</v>
      </c>
      <c r="BD26" s="311"/>
      <c r="BE26" s="311"/>
      <c r="BF26" s="311"/>
      <c r="BG26" s="311"/>
      <c r="BH26" s="312"/>
      <c r="BI26" s="26"/>
    </row>
    <row r="27" spans="2:61" ht="12.75" customHeight="1">
      <c r="B27" s="22"/>
      <c r="C27" s="348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50"/>
      <c r="AH27" s="306"/>
      <c r="AI27" s="307"/>
      <c r="AJ27" s="307"/>
      <c r="AK27" s="307"/>
      <c r="AL27" s="307"/>
      <c r="AM27" s="307"/>
      <c r="AN27" s="307"/>
      <c r="AO27" s="307"/>
      <c r="AP27" s="307"/>
      <c r="AQ27" s="308"/>
      <c r="AR27" s="23"/>
      <c r="AS27" s="20"/>
      <c r="AT27" s="20"/>
      <c r="AU27" s="298"/>
      <c r="AV27" s="299"/>
      <c r="AW27" s="299"/>
      <c r="AX27" s="299"/>
      <c r="AY27" s="299"/>
      <c r="AZ27" s="299"/>
      <c r="BA27" s="299"/>
      <c r="BB27" s="300"/>
      <c r="BC27" s="313"/>
      <c r="BD27" s="314"/>
      <c r="BE27" s="314"/>
      <c r="BF27" s="314"/>
      <c r="BG27" s="314"/>
      <c r="BH27" s="315"/>
      <c r="BI27" s="26"/>
    </row>
    <row r="28" spans="2:61" ht="12.75" customHeight="1">
      <c r="B28" s="22"/>
      <c r="C28" s="351" t="s">
        <v>124</v>
      </c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3"/>
      <c r="AH28" s="306"/>
      <c r="AI28" s="307"/>
      <c r="AJ28" s="307"/>
      <c r="AK28" s="307"/>
      <c r="AL28" s="307"/>
      <c r="AM28" s="307"/>
      <c r="AN28" s="307"/>
      <c r="AO28" s="307"/>
      <c r="AP28" s="307"/>
      <c r="AQ28" s="308"/>
      <c r="AR28" s="23"/>
      <c r="AS28" s="20"/>
      <c r="AT28" s="20"/>
      <c r="AU28" s="32"/>
      <c r="AV28" s="32"/>
      <c r="AW28" s="32"/>
      <c r="AX28" s="32"/>
      <c r="AY28" s="32"/>
      <c r="AZ28" s="32"/>
      <c r="BA28" s="32"/>
      <c r="BB28" s="32"/>
      <c r="BC28" s="45"/>
      <c r="BD28" s="45"/>
      <c r="BE28" s="45"/>
      <c r="BF28" s="45"/>
      <c r="BG28" s="45"/>
      <c r="BH28" s="45"/>
      <c r="BI28" s="26"/>
    </row>
    <row r="29" spans="2:61" ht="12.75" customHeight="1">
      <c r="B29" s="22"/>
      <c r="C29" s="351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3"/>
      <c r="AH29" s="306"/>
      <c r="AI29" s="307"/>
      <c r="AJ29" s="307"/>
      <c r="AK29" s="307"/>
      <c r="AL29" s="307"/>
      <c r="AM29" s="307"/>
      <c r="AN29" s="307"/>
      <c r="AO29" s="307"/>
      <c r="AP29" s="307"/>
      <c r="AQ29" s="308"/>
      <c r="AR29" s="23"/>
      <c r="AS29" s="20"/>
      <c r="AT29" s="20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6"/>
    </row>
    <row r="30" spans="2:61" ht="12.75" customHeight="1">
      <c r="B30" s="22"/>
      <c r="C30" s="351" t="s">
        <v>125</v>
      </c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3"/>
      <c r="AH30" s="306"/>
      <c r="AI30" s="307"/>
      <c r="AJ30" s="307"/>
      <c r="AK30" s="307"/>
      <c r="AL30" s="307"/>
      <c r="AM30" s="307"/>
      <c r="AN30" s="307"/>
      <c r="AO30" s="307"/>
      <c r="AP30" s="307"/>
      <c r="AQ30" s="308"/>
      <c r="AR30" s="23"/>
      <c r="AS30" s="20"/>
      <c r="AT30" s="20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6"/>
    </row>
    <row r="31" spans="2:61" ht="12.75" customHeight="1">
      <c r="B31" s="22"/>
      <c r="C31" s="351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3"/>
      <c r="AH31" s="306"/>
      <c r="AI31" s="307"/>
      <c r="AJ31" s="307"/>
      <c r="AK31" s="307"/>
      <c r="AL31" s="307"/>
      <c r="AM31" s="307"/>
      <c r="AN31" s="307"/>
      <c r="AO31" s="307"/>
      <c r="AP31" s="307"/>
      <c r="AQ31" s="308"/>
      <c r="AR31" s="23"/>
      <c r="AS31" s="20"/>
      <c r="AT31" s="20"/>
      <c r="AU31" s="316" t="s">
        <v>117</v>
      </c>
      <c r="AV31" s="317"/>
      <c r="AW31" s="317"/>
      <c r="AX31" s="317"/>
      <c r="AY31" s="317"/>
      <c r="AZ31" s="317"/>
      <c r="BA31" s="317"/>
      <c r="BB31" s="317"/>
      <c r="BC31" s="317"/>
      <c r="BD31" s="317"/>
      <c r="BE31" s="317"/>
      <c r="BF31" s="317"/>
      <c r="BG31" s="317"/>
      <c r="BH31" s="318"/>
      <c r="BI31" s="26"/>
    </row>
    <row r="32" spans="2:61" ht="12" customHeight="1">
      <c r="B32" s="22"/>
      <c r="C32" s="295" t="s">
        <v>126</v>
      </c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7"/>
      <c r="AH32" s="298" t="s">
        <v>107</v>
      </c>
      <c r="AI32" s="299"/>
      <c r="AJ32" s="299"/>
      <c r="AK32" s="299"/>
      <c r="AL32" s="299"/>
      <c r="AM32" s="299"/>
      <c r="AN32" s="299"/>
      <c r="AO32" s="299"/>
      <c r="AP32" s="299"/>
      <c r="AQ32" s="300"/>
      <c r="AR32" s="23"/>
      <c r="AS32" s="20"/>
      <c r="AT32" s="20"/>
      <c r="AU32" s="319"/>
      <c r="AV32" s="320"/>
      <c r="AW32" s="320"/>
      <c r="AX32" s="320"/>
      <c r="AY32" s="320"/>
      <c r="AZ32" s="320"/>
      <c r="BA32" s="320"/>
      <c r="BB32" s="320"/>
      <c r="BC32" s="320"/>
      <c r="BD32" s="320"/>
      <c r="BE32" s="320"/>
      <c r="BF32" s="320"/>
      <c r="BG32" s="320"/>
      <c r="BH32" s="321"/>
      <c r="BI32" s="26"/>
    </row>
    <row r="33" spans="2:61" ht="12" customHeight="1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4"/>
      <c r="BH33" s="24"/>
      <c r="BI33" s="26"/>
    </row>
    <row r="34" spans="2:61" ht="12" customHeight="1">
      <c r="B34" s="22"/>
      <c r="C34" s="4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7"/>
      <c r="BI34" s="26"/>
    </row>
    <row r="35" spans="2:61" ht="12" customHeight="1">
      <c r="B35" s="22"/>
      <c r="C35" s="301" t="s">
        <v>95</v>
      </c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41"/>
      <c r="BI35" s="26"/>
    </row>
    <row r="36" spans="2:61" ht="12" customHeight="1">
      <c r="B36" s="2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23"/>
      <c r="BG36" s="23"/>
      <c r="BH36" s="41"/>
      <c r="BI36" s="26"/>
    </row>
    <row r="37" spans="2:61" ht="12" customHeight="1">
      <c r="B37" s="22"/>
      <c r="C37" s="291" t="s">
        <v>96</v>
      </c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41"/>
      <c r="BI37" s="26"/>
    </row>
    <row r="38" spans="2:61" ht="12" customHeight="1">
      <c r="B38" s="22"/>
      <c r="C38" s="48"/>
      <c r="D38" s="23"/>
      <c r="E38" s="23"/>
      <c r="F38" s="23"/>
      <c r="G38" s="23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23"/>
      <c r="S38" s="23"/>
      <c r="T38" s="23"/>
      <c r="U38" s="23"/>
      <c r="V38" s="23"/>
      <c r="W38" s="23"/>
      <c r="X38" s="23"/>
      <c r="Y38" s="23"/>
      <c r="Z38" s="23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23"/>
      <c r="BG38" s="23"/>
      <c r="BH38" s="41"/>
      <c r="BI38" s="26"/>
    </row>
    <row r="39" spans="2:61" ht="12" customHeight="1">
      <c r="B39" s="22"/>
      <c r="C39" s="50" t="s">
        <v>0</v>
      </c>
      <c r="D39" s="23"/>
      <c r="E39" s="23"/>
      <c r="F39" s="23"/>
      <c r="G39" s="51"/>
      <c r="H39" s="49"/>
      <c r="I39" s="49"/>
      <c r="J39" s="49"/>
      <c r="K39" s="49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F39" s="278"/>
      <c r="BG39" s="278"/>
      <c r="BH39" s="41"/>
      <c r="BI39" s="26"/>
    </row>
    <row r="40" spans="2:61" ht="12" customHeight="1">
      <c r="B40" s="22"/>
      <c r="C40" s="48"/>
      <c r="D40" s="52"/>
      <c r="E40" s="52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3"/>
      <c r="BG40" s="23"/>
      <c r="BH40" s="41"/>
      <c r="BI40" s="26"/>
    </row>
    <row r="41" spans="2:61" s="57" customFormat="1" ht="12" customHeight="1">
      <c r="B41" s="54"/>
      <c r="C41" s="276" t="s">
        <v>116</v>
      </c>
      <c r="D41" s="277"/>
      <c r="E41" s="277"/>
      <c r="F41" s="277"/>
      <c r="G41" s="277"/>
      <c r="H41" s="277"/>
      <c r="I41" s="277"/>
      <c r="J41" s="277"/>
      <c r="K41" s="277"/>
      <c r="L41" s="277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8"/>
      <c r="BH41" s="55"/>
      <c r="BI41" s="56"/>
    </row>
    <row r="42" spans="2:61" s="57" customFormat="1" ht="12" customHeight="1">
      <c r="B42" s="54"/>
      <c r="C42" s="58"/>
      <c r="D42" s="59"/>
      <c r="E42" s="59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1"/>
      <c r="BH42" s="62"/>
      <c r="BI42" s="56"/>
    </row>
    <row r="43" spans="2:61" s="57" customFormat="1" ht="12" customHeight="1">
      <c r="B43" s="54"/>
      <c r="C43" s="279" t="s">
        <v>97</v>
      </c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1"/>
      <c r="Q43" s="282" t="s">
        <v>98</v>
      </c>
      <c r="R43" s="283"/>
      <c r="S43" s="283"/>
      <c r="T43" s="283"/>
      <c r="U43" s="283"/>
      <c r="V43" s="283"/>
      <c r="W43" s="283"/>
      <c r="X43" s="283"/>
      <c r="Y43" s="283"/>
      <c r="Z43" s="284"/>
      <c r="AA43" s="282" t="s">
        <v>108</v>
      </c>
      <c r="AB43" s="283"/>
      <c r="AC43" s="283"/>
      <c r="AD43" s="283"/>
      <c r="AE43" s="283"/>
      <c r="AF43" s="283"/>
      <c r="AG43" s="283"/>
      <c r="AH43" s="283"/>
      <c r="AI43" s="283"/>
      <c r="AJ43" s="284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23"/>
      <c r="BA43" s="23"/>
      <c r="BB43" s="23"/>
      <c r="BC43" s="23"/>
      <c r="BD43" s="23"/>
      <c r="BE43" s="23"/>
      <c r="BF43" s="23"/>
      <c r="BG43" s="64"/>
      <c r="BH43" s="64"/>
      <c r="BI43" s="56"/>
    </row>
    <row r="44" spans="2:61" s="57" customFormat="1" ht="12" customHeight="1">
      <c r="B44" s="54"/>
      <c r="C44" s="288" t="s">
        <v>99</v>
      </c>
      <c r="D44" s="289"/>
      <c r="E44" s="289"/>
      <c r="F44" s="289"/>
      <c r="G44" s="289"/>
      <c r="H44" s="289"/>
      <c r="I44" s="290"/>
      <c r="J44" s="288" t="s">
        <v>100</v>
      </c>
      <c r="K44" s="289"/>
      <c r="L44" s="289"/>
      <c r="M44" s="289"/>
      <c r="N44" s="289"/>
      <c r="O44" s="289"/>
      <c r="P44" s="290"/>
      <c r="Q44" s="282"/>
      <c r="R44" s="283"/>
      <c r="S44" s="283"/>
      <c r="T44" s="283"/>
      <c r="U44" s="283"/>
      <c r="V44" s="283"/>
      <c r="W44" s="283"/>
      <c r="X44" s="283"/>
      <c r="Y44" s="283"/>
      <c r="Z44" s="284"/>
      <c r="AA44" s="282"/>
      <c r="AB44" s="283"/>
      <c r="AC44" s="283"/>
      <c r="AD44" s="283"/>
      <c r="AE44" s="283"/>
      <c r="AF44" s="283"/>
      <c r="AG44" s="283"/>
      <c r="AH44" s="283"/>
      <c r="AI44" s="283"/>
      <c r="AJ44" s="284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52"/>
      <c r="BA44" s="52"/>
      <c r="BB44" s="52"/>
      <c r="BC44" s="52"/>
      <c r="BD44" s="52"/>
      <c r="BE44" s="52"/>
      <c r="BF44" s="52"/>
      <c r="BG44" s="64"/>
      <c r="BH44" s="64"/>
      <c r="BI44" s="56"/>
    </row>
    <row r="45" spans="2:61" s="57" customFormat="1" ht="12" customHeight="1">
      <c r="B45" s="54"/>
      <c r="C45" s="285"/>
      <c r="D45" s="286"/>
      <c r="E45" s="286"/>
      <c r="F45" s="286"/>
      <c r="G45" s="286"/>
      <c r="H45" s="286"/>
      <c r="I45" s="287"/>
      <c r="J45" s="285"/>
      <c r="K45" s="286"/>
      <c r="L45" s="286"/>
      <c r="M45" s="286"/>
      <c r="N45" s="286"/>
      <c r="O45" s="286"/>
      <c r="P45" s="287"/>
      <c r="Q45" s="285"/>
      <c r="R45" s="286"/>
      <c r="S45" s="286"/>
      <c r="T45" s="286"/>
      <c r="U45" s="286"/>
      <c r="V45" s="286"/>
      <c r="W45" s="286"/>
      <c r="X45" s="286"/>
      <c r="Y45" s="286"/>
      <c r="Z45" s="287"/>
      <c r="AA45" s="285"/>
      <c r="AB45" s="286"/>
      <c r="AC45" s="286"/>
      <c r="AD45" s="286"/>
      <c r="AE45" s="286"/>
      <c r="AF45" s="286"/>
      <c r="AG45" s="286"/>
      <c r="AH45" s="286"/>
      <c r="AI45" s="286"/>
      <c r="AJ45" s="287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4"/>
      <c r="BH45" s="64"/>
      <c r="BI45" s="56"/>
    </row>
    <row r="46" spans="2:61" s="57" customFormat="1" ht="9.75" customHeight="1">
      <c r="B46" s="54"/>
      <c r="C46" s="267">
        <v>1</v>
      </c>
      <c r="D46" s="268"/>
      <c r="E46" s="268"/>
      <c r="F46" s="268"/>
      <c r="G46" s="268"/>
      <c r="H46" s="268"/>
      <c r="I46" s="269"/>
      <c r="J46" s="270">
        <v>2</v>
      </c>
      <c r="K46" s="271"/>
      <c r="L46" s="271"/>
      <c r="M46" s="271"/>
      <c r="N46" s="271"/>
      <c r="O46" s="271"/>
      <c r="P46" s="272"/>
      <c r="Q46" s="273">
        <v>3</v>
      </c>
      <c r="R46" s="274"/>
      <c r="S46" s="274"/>
      <c r="T46" s="274"/>
      <c r="U46" s="274"/>
      <c r="V46" s="274"/>
      <c r="W46" s="274"/>
      <c r="X46" s="274"/>
      <c r="Y46" s="274"/>
      <c r="Z46" s="275"/>
      <c r="AA46" s="273">
        <v>4</v>
      </c>
      <c r="AB46" s="274"/>
      <c r="AC46" s="274"/>
      <c r="AD46" s="274"/>
      <c r="AE46" s="274"/>
      <c r="AF46" s="274"/>
      <c r="AG46" s="274"/>
      <c r="AH46" s="274"/>
      <c r="AI46" s="274"/>
      <c r="AJ46" s="275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64"/>
      <c r="BH46" s="64"/>
      <c r="BI46" s="56"/>
    </row>
    <row r="47" spans="2:61" s="57" customFormat="1" ht="12" customHeight="1">
      <c r="B47" s="54"/>
      <c r="C47" s="261"/>
      <c r="D47" s="262"/>
      <c r="E47" s="262"/>
      <c r="F47" s="262"/>
      <c r="G47" s="262"/>
      <c r="H47" s="262"/>
      <c r="I47" s="263"/>
      <c r="J47" s="264"/>
      <c r="K47" s="265"/>
      <c r="L47" s="265"/>
      <c r="M47" s="265"/>
      <c r="N47" s="265"/>
      <c r="O47" s="265"/>
      <c r="P47" s="266"/>
      <c r="Q47" s="264"/>
      <c r="R47" s="265"/>
      <c r="S47" s="265"/>
      <c r="T47" s="265"/>
      <c r="U47" s="265"/>
      <c r="V47" s="265"/>
      <c r="W47" s="265"/>
      <c r="X47" s="265"/>
      <c r="Y47" s="265"/>
      <c r="Z47" s="266"/>
      <c r="AA47" s="264"/>
      <c r="AB47" s="265"/>
      <c r="AC47" s="265"/>
      <c r="AD47" s="265"/>
      <c r="AE47" s="265"/>
      <c r="AF47" s="265"/>
      <c r="AG47" s="265"/>
      <c r="AH47" s="265"/>
      <c r="AI47" s="265"/>
      <c r="AJ47" s="266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64"/>
      <c r="BH47" s="64"/>
      <c r="BI47" s="56"/>
    </row>
    <row r="48" spans="2:122" ht="9.75" customHeight="1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3"/>
      <c r="BG48" s="24"/>
      <c r="BH48" s="24"/>
      <c r="BI48" s="2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</row>
    <row r="49" spans="2:61" ht="9.75" customHeight="1">
      <c r="B49" s="22"/>
      <c r="C49" s="117" t="s">
        <v>27</v>
      </c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24"/>
      <c r="BH49" s="24"/>
      <c r="BI49" s="26"/>
    </row>
    <row r="50" spans="2:61" ht="9.75" customHeight="1">
      <c r="B50" s="22"/>
      <c r="C50" s="117" t="s">
        <v>109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24"/>
      <c r="BH50" s="24"/>
      <c r="BI50" s="26"/>
    </row>
    <row r="51" spans="2:61" ht="9" customHeight="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4"/>
      <c r="BH51" s="24"/>
      <c r="BI51" s="26"/>
    </row>
    <row r="52" spans="2:122" ht="10.5" customHeight="1">
      <c r="B52" s="22"/>
      <c r="C52" s="108" t="s">
        <v>84</v>
      </c>
      <c r="D52" s="108"/>
      <c r="E52" s="108"/>
      <c r="F52" s="108"/>
      <c r="G52" s="108"/>
      <c r="H52" s="108"/>
      <c r="I52" s="108"/>
      <c r="J52" s="108"/>
      <c r="K52" s="108" t="s">
        <v>83</v>
      </c>
      <c r="L52" s="108"/>
      <c r="M52" s="108" t="s">
        <v>88</v>
      </c>
      <c r="N52" s="108"/>
      <c r="O52" s="108"/>
      <c r="P52" s="108"/>
      <c r="Q52" s="108"/>
      <c r="R52" s="108"/>
      <c r="S52" s="108"/>
      <c r="T52" s="108"/>
      <c r="U52" s="108"/>
      <c r="V52" s="108" t="s">
        <v>89</v>
      </c>
      <c r="W52" s="108"/>
      <c r="X52" s="108"/>
      <c r="Y52" s="108" t="s">
        <v>39</v>
      </c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26"/>
      <c r="DQ52" s="67"/>
      <c r="DR52" s="67"/>
    </row>
    <row r="53" spans="2:122" ht="10.5" customHeight="1">
      <c r="B53" s="22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 t="s">
        <v>33</v>
      </c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 t="s">
        <v>32</v>
      </c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 t="s">
        <v>38</v>
      </c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26"/>
      <c r="DQ53" s="67"/>
      <c r="DR53" s="67"/>
    </row>
    <row r="54" spans="2:122" ht="9.75" customHeight="1">
      <c r="B54" s="22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 t="s">
        <v>85</v>
      </c>
      <c r="N54" s="108"/>
      <c r="O54" s="108"/>
      <c r="P54" s="108" t="s">
        <v>91</v>
      </c>
      <c r="Q54" s="108"/>
      <c r="R54" s="108"/>
      <c r="S54" s="108" t="s">
        <v>92</v>
      </c>
      <c r="T54" s="108"/>
      <c r="U54" s="108"/>
      <c r="V54" s="108"/>
      <c r="W54" s="108"/>
      <c r="X54" s="108"/>
      <c r="Y54" s="108" t="s">
        <v>62</v>
      </c>
      <c r="Z54" s="108"/>
      <c r="AA54" s="108"/>
      <c r="AB54" s="108" t="s">
        <v>34</v>
      </c>
      <c r="AC54" s="108"/>
      <c r="AD54" s="108"/>
      <c r="AE54" s="108" t="s">
        <v>90</v>
      </c>
      <c r="AF54" s="108"/>
      <c r="AG54" s="108"/>
      <c r="AH54" s="108"/>
      <c r="AI54" s="108"/>
      <c r="AJ54" s="108"/>
      <c r="AK54" s="108" t="s">
        <v>37</v>
      </c>
      <c r="AL54" s="108"/>
      <c r="AM54" s="108"/>
      <c r="AN54" s="108" t="s">
        <v>34</v>
      </c>
      <c r="AO54" s="108"/>
      <c r="AP54" s="108"/>
      <c r="AQ54" s="108" t="s">
        <v>90</v>
      </c>
      <c r="AR54" s="108"/>
      <c r="AS54" s="108"/>
      <c r="AT54" s="108"/>
      <c r="AU54" s="108"/>
      <c r="AV54" s="108"/>
      <c r="AW54" s="108" t="s">
        <v>37</v>
      </c>
      <c r="AX54" s="108"/>
      <c r="AY54" s="108"/>
      <c r="AZ54" s="108" t="s">
        <v>34</v>
      </c>
      <c r="BA54" s="108"/>
      <c r="BB54" s="108"/>
      <c r="BC54" s="108" t="s">
        <v>90</v>
      </c>
      <c r="BD54" s="108"/>
      <c r="BE54" s="108"/>
      <c r="BF54" s="108"/>
      <c r="BG54" s="108"/>
      <c r="BH54" s="108"/>
      <c r="BI54" s="26"/>
      <c r="DQ54" s="67"/>
      <c r="DR54" s="67"/>
    </row>
    <row r="55" spans="2:122" ht="12" customHeight="1">
      <c r="B55" s="22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 t="s">
        <v>36</v>
      </c>
      <c r="AF55" s="108"/>
      <c r="AG55" s="108"/>
      <c r="AH55" s="108" t="s">
        <v>82</v>
      </c>
      <c r="AI55" s="108"/>
      <c r="AJ55" s="108"/>
      <c r="AK55" s="108"/>
      <c r="AL55" s="108"/>
      <c r="AM55" s="108"/>
      <c r="AN55" s="108"/>
      <c r="AO55" s="108"/>
      <c r="AP55" s="108"/>
      <c r="AQ55" s="108" t="s">
        <v>36</v>
      </c>
      <c r="AR55" s="108"/>
      <c r="AS55" s="108"/>
      <c r="AT55" s="108" t="s">
        <v>82</v>
      </c>
      <c r="AU55" s="108"/>
      <c r="AV55" s="108"/>
      <c r="AW55" s="108"/>
      <c r="AX55" s="108"/>
      <c r="AY55" s="108"/>
      <c r="AZ55" s="108"/>
      <c r="BA55" s="108"/>
      <c r="BB55" s="108"/>
      <c r="BC55" s="108" t="s">
        <v>87</v>
      </c>
      <c r="BD55" s="108"/>
      <c r="BE55" s="108"/>
      <c r="BF55" s="108" t="s">
        <v>86</v>
      </c>
      <c r="BG55" s="108"/>
      <c r="BH55" s="108"/>
      <c r="BI55" s="26"/>
      <c r="DQ55" s="67"/>
      <c r="DR55" s="67"/>
    </row>
    <row r="56" spans="2:122" ht="11.25" customHeight="1">
      <c r="B56" s="22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26"/>
      <c r="DQ56" s="67"/>
      <c r="DR56" s="67"/>
    </row>
    <row r="57" spans="2:122" ht="12" customHeight="1">
      <c r="B57" s="22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26"/>
      <c r="DQ57" s="67"/>
      <c r="DR57" s="67"/>
    </row>
    <row r="58" spans="2:122" ht="12" customHeight="1">
      <c r="B58" s="22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26"/>
      <c r="DQ58" s="67"/>
      <c r="DR58" s="67"/>
    </row>
    <row r="59" spans="2:122" ht="9.75" customHeight="1">
      <c r="B59" s="22"/>
      <c r="C59" s="255" t="s">
        <v>112</v>
      </c>
      <c r="D59" s="255"/>
      <c r="E59" s="255"/>
      <c r="F59" s="255"/>
      <c r="G59" s="255"/>
      <c r="H59" s="255"/>
      <c r="I59" s="255"/>
      <c r="J59" s="255"/>
      <c r="K59" s="255" t="s">
        <v>113</v>
      </c>
      <c r="L59" s="255"/>
      <c r="M59" s="255">
        <v>1</v>
      </c>
      <c r="N59" s="255"/>
      <c r="O59" s="255"/>
      <c r="P59" s="255">
        <v>2</v>
      </c>
      <c r="Q59" s="255"/>
      <c r="R59" s="255"/>
      <c r="S59" s="255">
        <v>3</v>
      </c>
      <c r="T59" s="255"/>
      <c r="U59" s="255"/>
      <c r="V59" s="255">
        <v>4</v>
      </c>
      <c r="W59" s="255"/>
      <c r="X59" s="255"/>
      <c r="Y59" s="255">
        <v>5</v>
      </c>
      <c r="Z59" s="255"/>
      <c r="AA59" s="255"/>
      <c r="AB59" s="255">
        <v>6</v>
      </c>
      <c r="AC59" s="255"/>
      <c r="AD59" s="255"/>
      <c r="AE59" s="255">
        <v>7</v>
      </c>
      <c r="AF59" s="255"/>
      <c r="AG59" s="255"/>
      <c r="AH59" s="255">
        <v>8</v>
      </c>
      <c r="AI59" s="255"/>
      <c r="AJ59" s="255"/>
      <c r="AK59" s="255">
        <v>9</v>
      </c>
      <c r="AL59" s="255"/>
      <c r="AM59" s="255"/>
      <c r="AN59" s="255">
        <v>10</v>
      </c>
      <c r="AO59" s="255"/>
      <c r="AP59" s="255"/>
      <c r="AQ59" s="255">
        <v>11</v>
      </c>
      <c r="AR59" s="255"/>
      <c r="AS59" s="255"/>
      <c r="AT59" s="255">
        <v>12</v>
      </c>
      <c r="AU59" s="255"/>
      <c r="AV59" s="255"/>
      <c r="AW59" s="255">
        <v>13</v>
      </c>
      <c r="AX59" s="255"/>
      <c r="AY59" s="255"/>
      <c r="AZ59" s="255">
        <v>14</v>
      </c>
      <c r="BA59" s="255"/>
      <c r="BB59" s="255"/>
      <c r="BC59" s="255">
        <v>15</v>
      </c>
      <c r="BD59" s="255"/>
      <c r="BE59" s="255"/>
      <c r="BF59" s="255">
        <v>16</v>
      </c>
      <c r="BG59" s="255"/>
      <c r="BH59" s="255"/>
      <c r="BI59" s="26"/>
      <c r="DQ59" s="67"/>
      <c r="DR59" s="67"/>
    </row>
    <row r="60" spans="2:122" ht="9.75" customHeight="1">
      <c r="B60" s="22"/>
      <c r="C60" s="256" t="s">
        <v>40</v>
      </c>
      <c r="D60" s="257"/>
      <c r="E60" s="257"/>
      <c r="F60" s="257"/>
      <c r="G60" s="257"/>
      <c r="H60" s="257"/>
      <c r="I60" s="257"/>
      <c r="J60" s="257"/>
      <c r="K60" s="258"/>
      <c r="L60" s="259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252"/>
      <c r="BE60" s="252"/>
      <c r="BF60" s="252"/>
      <c r="BG60" s="252"/>
      <c r="BH60" s="252"/>
      <c r="BI60" s="26"/>
      <c r="DQ60" s="67"/>
      <c r="DR60" s="67"/>
    </row>
    <row r="61" spans="2:122" ht="10.5" customHeight="1">
      <c r="B61" s="22"/>
      <c r="C61" s="216" t="s">
        <v>41</v>
      </c>
      <c r="D61" s="217"/>
      <c r="E61" s="217"/>
      <c r="F61" s="217"/>
      <c r="G61" s="217"/>
      <c r="H61" s="217"/>
      <c r="I61" s="217"/>
      <c r="J61" s="217"/>
      <c r="K61" s="253">
        <v>1010</v>
      </c>
      <c r="L61" s="254"/>
      <c r="M61" s="251">
        <f>SUM(M63:O68)</f>
        <v>0</v>
      </c>
      <c r="N61" s="251"/>
      <c r="O61" s="251"/>
      <c r="P61" s="251">
        <f>SUM(P63:R68)</f>
        <v>0</v>
      </c>
      <c r="Q61" s="251"/>
      <c r="R61" s="251"/>
      <c r="S61" s="251">
        <f>SUM(S63:U68)</f>
        <v>0</v>
      </c>
      <c r="T61" s="251"/>
      <c r="U61" s="251"/>
      <c r="V61" s="251">
        <f>SUM(V63:X68)</f>
        <v>0</v>
      </c>
      <c r="W61" s="251"/>
      <c r="X61" s="251"/>
      <c r="Y61" s="251">
        <f>SUM(Y63:AA68)</f>
        <v>0</v>
      </c>
      <c r="Z61" s="251"/>
      <c r="AA61" s="251"/>
      <c r="AB61" s="251">
        <f>SUM(AB63:AD68)</f>
        <v>0</v>
      </c>
      <c r="AC61" s="251"/>
      <c r="AD61" s="251"/>
      <c r="AE61" s="251">
        <f>SUM(AE63:AG68)</f>
        <v>0</v>
      </c>
      <c r="AF61" s="251"/>
      <c r="AG61" s="251"/>
      <c r="AH61" s="251">
        <f>SUM(AH63:AJ68)</f>
        <v>0</v>
      </c>
      <c r="AI61" s="251"/>
      <c r="AJ61" s="251"/>
      <c r="AK61" s="251">
        <f>SUM(AK63:AM68)</f>
        <v>0</v>
      </c>
      <c r="AL61" s="251"/>
      <c r="AM61" s="251"/>
      <c r="AN61" s="251">
        <f>SUM(AN63:AP68)</f>
        <v>0</v>
      </c>
      <c r="AO61" s="251"/>
      <c r="AP61" s="251"/>
      <c r="AQ61" s="251">
        <f>SUM(AQ63:AS68)</f>
        <v>0</v>
      </c>
      <c r="AR61" s="251"/>
      <c r="AS61" s="251"/>
      <c r="AT61" s="251">
        <f>SUM(AT63:AV68)</f>
        <v>0</v>
      </c>
      <c r="AU61" s="251"/>
      <c r="AV61" s="251"/>
      <c r="AW61" s="251">
        <f>SUM(AW63:AY68)</f>
        <v>0</v>
      </c>
      <c r="AX61" s="251"/>
      <c r="AY61" s="251"/>
      <c r="AZ61" s="251">
        <f>SUM(AZ63:BB68)</f>
        <v>0</v>
      </c>
      <c r="BA61" s="251"/>
      <c r="BB61" s="251"/>
      <c r="BC61" s="251">
        <f>SUM(BC63:BE68)</f>
        <v>0</v>
      </c>
      <c r="BD61" s="251"/>
      <c r="BE61" s="251"/>
      <c r="BF61" s="251">
        <f>SUM(BF63:BH68)</f>
        <v>0</v>
      </c>
      <c r="BG61" s="251"/>
      <c r="BH61" s="251"/>
      <c r="BI61" s="26"/>
      <c r="DQ61" s="69"/>
      <c r="DR61" s="69"/>
    </row>
    <row r="62" spans="2:122" ht="9" customHeight="1">
      <c r="B62" s="22"/>
      <c r="C62" s="242" t="s">
        <v>42</v>
      </c>
      <c r="D62" s="243"/>
      <c r="E62" s="243"/>
      <c r="F62" s="243"/>
      <c r="G62" s="243"/>
      <c r="H62" s="243"/>
      <c r="I62" s="243"/>
      <c r="J62" s="243"/>
      <c r="K62" s="244"/>
      <c r="L62" s="245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26"/>
      <c r="DQ62" s="69"/>
      <c r="DR62" s="69"/>
    </row>
    <row r="63" spans="2:122" ht="10.5" customHeight="1">
      <c r="B63" s="22"/>
      <c r="C63" s="237" t="s">
        <v>43</v>
      </c>
      <c r="D63" s="238"/>
      <c r="E63" s="238"/>
      <c r="F63" s="238"/>
      <c r="G63" s="238"/>
      <c r="H63" s="238"/>
      <c r="I63" s="238"/>
      <c r="J63" s="238"/>
      <c r="K63" s="249">
        <v>1011</v>
      </c>
      <c r="L63" s="25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  <c r="BI63" s="26"/>
      <c r="DQ63" s="69"/>
      <c r="DR63" s="69"/>
    </row>
    <row r="64" spans="2:122" ht="10.5" customHeight="1">
      <c r="B64" s="22"/>
      <c r="C64" s="207" t="s">
        <v>44</v>
      </c>
      <c r="D64" s="208"/>
      <c r="E64" s="208"/>
      <c r="F64" s="208"/>
      <c r="G64" s="208"/>
      <c r="H64" s="208"/>
      <c r="I64" s="208"/>
      <c r="J64" s="208"/>
      <c r="K64" s="235">
        <v>1012</v>
      </c>
      <c r="L64" s="236"/>
      <c r="M64" s="248"/>
      <c r="N64" s="248"/>
      <c r="O64" s="248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6"/>
      <c r="DQ64" s="70"/>
      <c r="DR64" s="70"/>
    </row>
    <row r="65" spans="2:122" ht="10.5" customHeight="1">
      <c r="B65" s="22"/>
      <c r="C65" s="207" t="s">
        <v>45</v>
      </c>
      <c r="D65" s="208"/>
      <c r="E65" s="208"/>
      <c r="F65" s="208"/>
      <c r="G65" s="208"/>
      <c r="H65" s="208"/>
      <c r="I65" s="208"/>
      <c r="J65" s="208"/>
      <c r="K65" s="235">
        <v>1013</v>
      </c>
      <c r="L65" s="236"/>
      <c r="M65" s="248"/>
      <c r="N65" s="248"/>
      <c r="O65" s="248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6"/>
      <c r="DQ65" s="69"/>
      <c r="DR65" s="69"/>
    </row>
    <row r="66" spans="2:122" ht="10.5" customHeight="1">
      <c r="B66" s="22"/>
      <c r="C66" s="207" t="s">
        <v>46</v>
      </c>
      <c r="D66" s="208"/>
      <c r="E66" s="208"/>
      <c r="F66" s="208"/>
      <c r="G66" s="208"/>
      <c r="H66" s="208"/>
      <c r="I66" s="208"/>
      <c r="J66" s="208"/>
      <c r="K66" s="235">
        <v>1014</v>
      </c>
      <c r="L66" s="236"/>
      <c r="M66" s="248"/>
      <c r="N66" s="248"/>
      <c r="O66" s="248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6"/>
      <c r="DQ66" s="69"/>
      <c r="DR66" s="69"/>
    </row>
    <row r="67" spans="2:122" ht="10.5" customHeight="1">
      <c r="B67" s="22"/>
      <c r="C67" s="207" t="s">
        <v>47</v>
      </c>
      <c r="D67" s="208"/>
      <c r="E67" s="208"/>
      <c r="F67" s="208"/>
      <c r="G67" s="208"/>
      <c r="H67" s="208"/>
      <c r="I67" s="208"/>
      <c r="J67" s="208"/>
      <c r="K67" s="235">
        <v>1015</v>
      </c>
      <c r="L67" s="236"/>
      <c r="M67" s="248"/>
      <c r="N67" s="248"/>
      <c r="O67" s="248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6"/>
      <c r="DQ67" s="70"/>
      <c r="DR67" s="70"/>
    </row>
    <row r="68" spans="2:122" ht="10.5" customHeight="1">
      <c r="B68" s="22"/>
      <c r="C68" s="207" t="s">
        <v>48</v>
      </c>
      <c r="D68" s="208"/>
      <c r="E68" s="208"/>
      <c r="F68" s="208"/>
      <c r="G68" s="208"/>
      <c r="H68" s="208"/>
      <c r="I68" s="208"/>
      <c r="J68" s="208"/>
      <c r="K68" s="235">
        <v>1016</v>
      </c>
      <c r="L68" s="236"/>
      <c r="M68" s="248"/>
      <c r="N68" s="248"/>
      <c r="O68" s="248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6"/>
      <c r="DQ68" s="69"/>
      <c r="DR68" s="69"/>
    </row>
    <row r="69" spans="2:122" ht="10.5" customHeight="1">
      <c r="B69" s="22"/>
      <c r="C69" s="202" t="s">
        <v>49</v>
      </c>
      <c r="D69" s="203"/>
      <c r="E69" s="203"/>
      <c r="F69" s="203"/>
      <c r="G69" s="203"/>
      <c r="H69" s="203"/>
      <c r="I69" s="203"/>
      <c r="J69" s="204"/>
      <c r="K69" s="235">
        <v>1020</v>
      </c>
      <c r="L69" s="236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6"/>
      <c r="DQ69" s="69"/>
      <c r="DR69" s="69"/>
    </row>
    <row r="70" spans="2:122" ht="10.5" customHeight="1">
      <c r="B70" s="22"/>
      <c r="C70" s="196" t="s">
        <v>50</v>
      </c>
      <c r="D70" s="197"/>
      <c r="E70" s="197"/>
      <c r="F70" s="197"/>
      <c r="G70" s="197"/>
      <c r="H70" s="197"/>
      <c r="I70" s="197"/>
      <c r="J70" s="198"/>
      <c r="K70" s="235">
        <v>1100</v>
      </c>
      <c r="L70" s="236"/>
      <c r="M70" s="195">
        <f>SUM(M61,M69)</f>
        <v>0</v>
      </c>
      <c r="N70" s="195"/>
      <c r="O70" s="195"/>
      <c r="P70" s="195">
        <f>SUM(P61,P69)</f>
        <v>0</v>
      </c>
      <c r="Q70" s="195"/>
      <c r="R70" s="195"/>
      <c r="S70" s="195">
        <f>SUM(S61,S69)</f>
        <v>0</v>
      </c>
      <c r="T70" s="195"/>
      <c r="U70" s="195"/>
      <c r="V70" s="195">
        <f>SUM(V61,V69)</f>
        <v>0</v>
      </c>
      <c r="W70" s="195"/>
      <c r="X70" s="195"/>
      <c r="Y70" s="195">
        <f>SUM(Y61,Y69)</f>
        <v>0</v>
      </c>
      <c r="Z70" s="195"/>
      <c r="AA70" s="195"/>
      <c r="AB70" s="195">
        <f>SUM(AB61,AB69)</f>
        <v>0</v>
      </c>
      <c r="AC70" s="195"/>
      <c r="AD70" s="195"/>
      <c r="AE70" s="195">
        <f>SUM(AE61,AE69)</f>
        <v>0</v>
      </c>
      <c r="AF70" s="195"/>
      <c r="AG70" s="195"/>
      <c r="AH70" s="195">
        <f>SUM(AH61,AH69)</f>
        <v>0</v>
      </c>
      <c r="AI70" s="195"/>
      <c r="AJ70" s="195"/>
      <c r="AK70" s="195">
        <f>SUM(AK61,AK69)</f>
        <v>0</v>
      </c>
      <c r="AL70" s="195"/>
      <c r="AM70" s="195"/>
      <c r="AN70" s="195">
        <f>SUM(AN61,AN69)</f>
        <v>0</v>
      </c>
      <c r="AO70" s="195"/>
      <c r="AP70" s="195"/>
      <c r="AQ70" s="195">
        <f>SUM(AQ61,AQ69)</f>
        <v>0</v>
      </c>
      <c r="AR70" s="195"/>
      <c r="AS70" s="195"/>
      <c r="AT70" s="195">
        <f>SUM(AT61,AT69)</f>
        <v>0</v>
      </c>
      <c r="AU70" s="195"/>
      <c r="AV70" s="195"/>
      <c r="AW70" s="195">
        <f>SUM(AW61,AW69)</f>
        <v>0</v>
      </c>
      <c r="AX70" s="195"/>
      <c r="AY70" s="195"/>
      <c r="AZ70" s="195">
        <f>SUM(AZ61,AZ69)</f>
        <v>0</v>
      </c>
      <c r="BA70" s="195"/>
      <c r="BB70" s="195"/>
      <c r="BC70" s="195">
        <f>SUM(BC61,BC69)</f>
        <v>0</v>
      </c>
      <c r="BD70" s="195"/>
      <c r="BE70" s="195"/>
      <c r="BF70" s="195">
        <f>SUM(BF61,BF69)</f>
        <v>0</v>
      </c>
      <c r="BG70" s="195"/>
      <c r="BH70" s="195"/>
      <c r="BI70" s="26"/>
      <c r="DQ70" s="69"/>
      <c r="DR70" s="69"/>
    </row>
    <row r="71" spans="2:122" ht="9.75" customHeight="1">
      <c r="B71" s="22"/>
      <c r="C71" s="188" t="s">
        <v>51</v>
      </c>
      <c r="D71" s="189"/>
      <c r="E71" s="189"/>
      <c r="F71" s="189"/>
      <c r="G71" s="189"/>
      <c r="H71" s="189"/>
      <c r="I71" s="189"/>
      <c r="J71" s="190"/>
      <c r="K71" s="244"/>
      <c r="L71" s="245"/>
      <c r="M71" s="221"/>
      <c r="N71" s="222"/>
      <c r="O71" s="223"/>
      <c r="P71" s="221"/>
      <c r="Q71" s="222"/>
      <c r="R71" s="223"/>
      <c r="S71" s="221"/>
      <c r="T71" s="222"/>
      <c r="U71" s="223"/>
      <c r="V71" s="221"/>
      <c r="W71" s="222"/>
      <c r="X71" s="223"/>
      <c r="Y71" s="221"/>
      <c r="Z71" s="222"/>
      <c r="AA71" s="223"/>
      <c r="AB71" s="221"/>
      <c r="AC71" s="222"/>
      <c r="AD71" s="223"/>
      <c r="AE71" s="221"/>
      <c r="AF71" s="222"/>
      <c r="AG71" s="223"/>
      <c r="AH71" s="221"/>
      <c r="AI71" s="222"/>
      <c r="AJ71" s="223"/>
      <c r="AK71" s="221"/>
      <c r="AL71" s="222"/>
      <c r="AM71" s="223"/>
      <c r="AN71" s="221"/>
      <c r="AO71" s="222"/>
      <c r="AP71" s="223"/>
      <c r="AQ71" s="221"/>
      <c r="AR71" s="222"/>
      <c r="AS71" s="223"/>
      <c r="AT71" s="221"/>
      <c r="AU71" s="222"/>
      <c r="AV71" s="223"/>
      <c r="AW71" s="221"/>
      <c r="AX71" s="222"/>
      <c r="AY71" s="223"/>
      <c r="AZ71" s="221"/>
      <c r="BA71" s="222"/>
      <c r="BB71" s="223"/>
      <c r="BC71" s="221"/>
      <c r="BD71" s="222"/>
      <c r="BE71" s="223"/>
      <c r="BF71" s="221"/>
      <c r="BG71" s="222"/>
      <c r="BH71" s="223"/>
      <c r="BI71" s="26"/>
      <c r="DQ71" s="69"/>
      <c r="DR71" s="69"/>
    </row>
    <row r="72" spans="2:122" ht="9.75" customHeight="1">
      <c r="B72" s="22"/>
      <c r="C72" s="230"/>
      <c r="D72" s="231"/>
      <c r="E72" s="231"/>
      <c r="F72" s="231"/>
      <c r="G72" s="231"/>
      <c r="H72" s="231"/>
      <c r="I72" s="231"/>
      <c r="J72" s="232"/>
      <c r="K72" s="246"/>
      <c r="L72" s="247"/>
      <c r="M72" s="224"/>
      <c r="N72" s="225"/>
      <c r="O72" s="226"/>
      <c r="P72" s="224"/>
      <c r="Q72" s="225"/>
      <c r="R72" s="226"/>
      <c r="S72" s="224"/>
      <c r="T72" s="225"/>
      <c r="U72" s="226"/>
      <c r="V72" s="224"/>
      <c r="W72" s="225"/>
      <c r="X72" s="226"/>
      <c r="Y72" s="224"/>
      <c r="Z72" s="225"/>
      <c r="AA72" s="226"/>
      <c r="AB72" s="224"/>
      <c r="AC72" s="225"/>
      <c r="AD72" s="226"/>
      <c r="AE72" s="224"/>
      <c r="AF72" s="225"/>
      <c r="AG72" s="226"/>
      <c r="AH72" s="224"/>
      <c r="AI72" s="225"/>
      <c r="AJ72" s="226"/>
      <c r="AK72" s="224"/>
      <c r="AL72" s="225"/>
      <c r="AM72" s="226"/>
      <c r="AN72" s="224"/>
      <c r="AO72" s="225"/>
      <c r="AP72" s="226"/>
      <c r="AQ72" s="224"/>
      <c r="AR72" s="225"/>
      <c r="AS72" s="226"/>
      <c r="AT72" s="224"/>
      <c r="AU72" s="225"/>
      <c r="AV72" s="226"/>
      <c r="AW72" s="224"/>
      <c r="AX72" s="225"/>
      <c r="AY72" s="226"/>
      <c r="AZ72" s="224"/>
      <c r="BA72" s="225"/>
      <c r="BB72" s="226"/>
      <c r="BC72" s="224"/>
      <c r="BD72" s="225"/>
      <c r="BE72" s="226"/>
      <c r="BF72" s="224"/>
      <c r="BG72" s="225"/>
      <c r="BH72" s="226"/>
      <c r="BI72" s="26"/>
      <c r="DQ72" s="69"/>
      <c r="DR72" s="69"/>
    </row>
    <row r="73" spans="2:122" ht="10.5" customHeight="1">
      <c r="B73" s="22"/>
      <c r="C73" s="227" t="s">
        <v>41</v>
      </c>
      <c r="D73" s="228"/>
      <c r="E73" s="228"/>
      <c r="F73" s="228"/>
      <c r="G73" s="228"/>
      <c r="H73" s="228"/>
      <c r="I73" s="228"/>
      <c r="J73" s="229"/>
      <c r="K73" s="193">
        <v>2010</v>
      </c>
      <c r="L73" s="194"/>
      <c r="M73" s="215">
        <f>SUM(M75:O81)</f>
        <v>0</v>
      </c>
      <c r="N73" s="215"/>
      <c r="O73" s="215"/>
      <c r="P73" s="215">
        <f>SUM(P75:R81)</f>
        <v>0</v>
      </c>
      <c r="Q73" s="215"/>
      <c r="R73" s="215"/>
      <c r="S73" s="215">
        <f>SUM(S75:U81)</f>
        <v>0</v>
      </c>
      <c r="T73" s="215"/>
      <c r="U73" s="215"/>
      <c r="V73" s="215">
        <f>SUM(V75:X81)</f>
        <v>0</v>
      </c>
      <c r="W73" s="215"/>
      <c r="X73" s="215"/>
      <c r="Y73" s="215">
        <f>SUM(Y75:AA81)</f>
        <v>0</v>
      </c>
      <c r="Z73" s="215"/>
      <c r="AA73" s="215"/>
      <c r="AB73" s="215">
        <f>SUM(AB75:AD81)</f>
        <v>0</v>
      </c>
      <c r="AC73" s="215"/>
      <c r="AD73" s="215"/>
      <c r="AE73" s="215">
        <f>SUM(AE75:AG81)</f>
        <v>0</v>
      </c>
      <c r="AF73" s="215"/>
      <c r="AG73" s="215"/>
      <c r="AH73" s="215">
        <f>SUM(AH75:AJ81)</f>
        <v>0</v>
      </c>
      <c r="AI73" s="215"/>
      <c r="AJ73" s="215"/>
      <c r="AK73" s="215">
        <f>SUM(AK75:AM81)</f>
        <v>0</v>
      </c>
      <c r="AL73" s="215"/>
      <c r="AM73" s="215"/>
      <c r="AN73" s="215">
        <f>SUM(AN75:AP81)</f>
        <v>0</v>
      </c>
      <c r="AO73" s="215"/>
      <c r="AP73" s="215"/>
      <c r="AQ73" s="215">
        <f>SUM(AQ75:AS81)</f>
        <v>0</v>
      </c>
      <c r="AR73" s="215"/>
      <c r="AS73" s="215"/>
      <c r="AT73" s="215">
        <f>SUM(AT75:AV81)</f>
        <v>0</v>
      </c>
      <c r="AU73" s="215"/>
      <c r="AV73" s="215"/>
      <c r="AW73" s="215">
        <f>SUM(AW75:AY81)</f>
        <v>0</v>
      </c>
      <c r="AX73" s="215"/>
      <c r="AY73" s="215"/>
      <c r="AZ73" s="215">
        <f>SUM(AZ75:BB81)</f>
        <v>0</v>
      </c>
      <c r="BA73" s="215"/>
      <c r="BB73" s="215"/>
      <c r="BC73" s="215">
        <f>SUM(BC75:BE81)</f>
        <v>0</v>
      </c>
      <c r="BD73" s="215"/>
      <c r="BE73" s="215"/>
      <c r="BF73" s="215">
        <f>SUM(BF75:BH81)</f>
        <v>0</v>
      </c>
      <c r="BG73" s="215"/>
      <c r="BH73" s="215"/>
      <c r="BI73" s="26"/>
      <c r="DQ73" s="69"/>
      <c r="DR73" s="69"/>
    </row>
    <row r="74" spans="2:122" ht="9.75" customHeight="1">
      <c r="B74" s="22"/>
      <c r="C74" s="242" t="s">
        <v>42</v>
      </c>
      <c r="D74" s="243"/>
      <c r="E74" s="243"/>
      <c r="F74" s="243"/>
      <c r="G74" s="243"/>
      <c r="H74" s="243"/>
      <c r="I74" s="243"/>
      <c r="J74" s="243"/>
      <c r="K74" s="191"/>
      <c r="L74" s="192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  <c r="BI74" s="26"/>
      <c r="DQ74" s="70"/>
      <c r="DR74" s="70"/>
    </row>
    <row r="75" spans="2:122" ht="10.5" customHeight="1">
      <c r="B75" s="22"/>
      <c r="C75" s="237" t="s">
        <v>14</v>
      </c>
      <c r="D75" s="238"/>
      <c r="E75" s="238"/>
      <c r="F75" s="238"/>
      <c r="G75" s="238"/>
      <c r="H75" s="238"/>
      <c r="I75" s="238"/>
      <c r="J75" s="239"/>
      <c r="K75" s="240">
        <v>2011</v>
      </c>
      <c r="L75" s="241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  <c r="BI75" s="26"/>
      <c r="DQ75" s="70"/>
      <c r="DR75" s="70"/>
    </row>
    <row r="76" spans="2:122" ht="10.5" customHeight="1">
      <c r="B76" s="22"/>
      <c r="C76" s="207" t="s">
        <v>44</v>
      </c>
      <c r="D76" s="208"/>
      <c r="E76" s="208"/>
      <c r="F76" s="208"/>
      <c r="G76" s="208"/>
      <c r="H76" s="208"/>
      <c r="I76" s="208"/>
      <c r="J76" s="208"/>
      <c r="K76" s="235">
        <v>2012</v>
      </c>
      <c r="L76" s="236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6"/>
      <c r="DQ76" s="70"/>
      <c r="DR76" s="70"/>
    </row>
    <row r="77" spans="2:122" ht="10.5" customHeight="1">
      <c r="B77" s="22"/>
      <c r="C77" s="207" t="s">
        <v>13</v>
      </c>
      <c r="D77" s="208"/>
      <c r="E77" s="208"/>
      <c r="F77" s="208"/>
      <c r="G77" s="208"/>
      <c r="H77" s="208"/>
      <c r="I77" s="208"/>
      <c r="J77" s="208"/>
      <c r="K77" s="235">
        <v>2013</v>
      </c>
      <c r="L77" s="236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6"/>
      <c r="DQ77" s="70"/>
      <c r="DR77" s="70"/>
    </row>
    <row r="78" spans="2:122" ht="10.5" customHeight="1">
      <c r="B78" s="22"/>
      <c r="C78" s="207" t="s">
        <v>15</v>
      </c>
      <c r="D78" s="208"/>
      <c r="E78" s="208"/>
      <c r="F78" s="208"/>
      <c r="G78" s="208"/>
      <c r="H78" s="208"/>
      <c r="I78" s="208"/>
      <c r="J78" s="208"/>
      <c r="K78" s="235">
        <v>2014</v>
      </c>
      <c r="L78" s="236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6"/>
      <c r="DQ78" s="70"/>
      <c r="DR78" s="70"/>
    </row>
    <row r="79" spans="2:122" ht="10.5" customHeight="1">
      <c r="B79" s="22"/>
      <c r="C79" s="207" t="s">
        <v>16</v>
      </c>
      <c r="D79" s="208"/>
      <c r="E79" s="208"/>
      <c r="F79" s="208"/>
      <c r="G79" s="208"/>
      <c r="H79" s="208"/>
      <c r="I79" s="208"/>
      <c r="J79" s="208"/>
      <c r="K79" s="235">
        <v>2015</v>
      </c>
      <c r="L79" s="236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6"/>
      <c r="DQ79" s="70"/>
      <c r="DR79" s="70"/>
    </row>
    <row r="80" spans="2:122" ht="10.5" customHeight="1">
      <c r="B80" s="22"/>
      <c r="C80" s="207" t="s">
        <v>53</v>
      </c>
      <c r="D80" s="208"/>
      <c r="E80" s="208"/>
      <c r="F80" s="208"/>
      <c r="G80" s="208"/>
      <c r="H80" s="208"/>
      <c r="I80" s="208"/>
      <c r="J80" s="208"/>
      <c r="K80" s="235">
        <v>2016</v>
      </c>
      <c r="L80" s="236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6"/>
      <c r="DQ80" s="70"/>
      <c r="DR80" s="70"/>
    </row>
    <row r="81" spans="2:122" ht="10.5" customHeight="1">
      <c r="B81" s="22"/>
      <c r="C81" s="207" t="s">
        <v>48</v>
      </c>
      <c r="D81" s="208"/>
      <c r="E81" s="208"/>
      <c r="F81" s="208"/>
      <c r="G81" s="208"/>
      <c r="H81" s="208"/>
      <c r="I81" s="208"/>
      <c r="J81" s="208"/>
      <c r="K81" s="235">
        <v>2017</v>
      </c>
      <c r="L81" s="236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6"/>
      <c r="DQ81" s="70"/>
      <c r="DR81" s="70"/>
    </row>
    <row r="82" spans="2:122" ht="10.5" customHeight="1">
      <c r="B82" s="22"/>
      <c r="C82" s="202" t="s">
        <v>49</v>
      </c>
      <c r="D82" s="203"/>
      <c r="E82" s="203"/>
      <c r="F82" s="203"/>
      <c r="G82" s="203"/>
      <c r="H82" s="203"/>
      <c r="I82" s="203"/>
      <c r="J82" s="203"/>
      <c r="K82" s="235">
        <v>2020</v>
      </c>
      <c r="L82" s="236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6"/>
      <c r="DQ82" s="70"/>
      <c r="DR82" s="70"/>
    </row>
    <row r="83" spans="2:122" ht="10.5" customHeight="1">
      <c r="B83" s="22"/>
      <c r="C83" s="196" t="s">
        <v>50</v>
      </c>
      <c r="D83" s="197"/>
      <c r="E83" s="197"/>
      <c r="F83" s="197"/>
      <c r="G83" s="197"/>
      <c r="H83" s="197"/>
      <c r="I83" s="197"/>
      <c r="J83" s="197"/>
      <c r="K83" s="235">
        <v>2100</v>
      </c>
      <c r="L83" s="236"/>
      <c r="M83" s="195">
        <f>SUM(M73,M82)</f>
        <v>0</v>
      </c>
      <c r="N83" s="195"/>
      <c r="O83" s="195"/>
      <c r="P83" s="195">
        <f>SUM(P73,P82)</f>
        <v>0</v>
      </c>
      <c r="Q83" s="195"/>
      <c r="R83" s="195"/>
      <c r="S83" s="195">
        <f>SUM(S73,S82)</f>
        <v>0</v>
      </c>
      <c r="T83" s="195"/>
      <c r="U83" s="195"/>
      <c r="V83" s="195">
        <f>SUM(V73,V82)</f>
        <v>0</v>
      </c>
      <c r="W83" s="195"/>
      <c r="X83" s="195"/>
      <c r="Y83" s="195">
        <f>SUM(Y73,Y82)</f>
        <v>0</v>
      </c>
      <c r="Z83" s="195"/>
      <c r="AA83" s="195"/>
      <c r="AB83" s="195">
        <f>SUM(AB73,AB82)</f>
        <v>0</v>
      </c>
      <c r="AC83" s="195"/>
      <c r="AD83" s="195"/>
      <c r="AE83" s="195">
        <f>SUM(AE73,AE82)</f>
        <v>0</v>
      </c>
      <c r="AF83" s="195"/>
      <c r="AG83" s="195"/>
      <c r="AH83" s="195">
        <f>SUM(AH73,AH82)</f>
        <v>0</v>
      </c>
      <c r="AI83" s="195"/>
      <c r="AJ83" s="195"/>
      <c r="AK83" s="195">
        <f>SUM(AK73,AK82)</f>
        <v>0</v>
      </c>
      <c r="AL83" s="195"/>
      <c r="AM83" s="195"/>
      <c r="AN83" s="195">
        <f>SUM(AN73,AN82)</f>
        <v>0</v>
      </c>
      <c r="AO83" s="195"/>
      <c r="AP83" s="195"/>
      <c r="AQ83" s="195">
        <f>SUM(AQ73,AQ82)</f>
        <v>0</v>
      </c>
      <c r="AR83" s="195"/>
      <c r="AS83" s="195"/>
      <c r="AT83" s="195">
        <f>SUM(AT73,AT82)</f>
        <v>0</v>
      </c>
      <c r="AU83" s="195"/>
      <c r="AV83" s="195"/>
      <c r="AW83" s="195">
        <f>SUM(AW73,AW82)</f>
        <v>0</v>
      </c>
      <c r="AX83" s="195"/>
      <c r="AY83" s="195"/>
      <c r="AZ83" s="195">
        <f>SUM(AZ73,AZ82)</f>
        <v>0</v>
      </c>
      <c r="BA83" s="195"/>
      <c r="BB83" s="195"/>
      <c r="BC83" s="195">
        <f>SUM(BC73,BC82)</f>
        <v>0</v>
      </c>
      <c r="BD83" s="195"/>
      <c r="BE83" s="195"/>
      <c r="BF83" s="195">
        <f>SUM(BF73,BF82)</f>
        <v>0</v>
      </c>
      <c r="BG83" s="195"/>
      <c r="BH83" s="195"/>
      <c r="BI83" s="26"/>
      <c r="DQ83" s="70"/>
      <c r="DR83" s="70"/>
    </row>
    <row r="84" spans="2:122" ht="9.75" customHeight="1">
      <c r="B84" s="22"/>
      <c r="C84" s="188" t="s">
        <v>54</v>
      </c>
      <c r="D84" s="189"/>
      <c r="E84" s="189"/>
      <c r="F84" s="189"/>
      <c r="G84" s="189"/>
      <c r="H84" s="189"/>
      <c r="I84" s="189"/>
      <c r="J84" s="190"/>
      <c r="K84" s="191"/>
      <c r="L84" s="192"/>
      <c r="M84" s="221"/>
      <c r="N84" s="222"/>
      <c r="O84" s="223"/>
      <c r="P84" s="221"/>
      <c r="Q84" s="222"/>
      <c r="R84" s="223"/>
      <c r="S84" s="221"/>
      <c r="T84" s="222"/>
      <c r="U84" s="223"/>
      <c r="V84" s="221"/>
      <c r="W84" s="222"/>
      <c r="X84" s="223"/>
      <c r="Y84" s="221"/>
      <c r="Z84" s="222"/>
      <c r="AA84" s="223"/>
      <c r="AB84" s="221"/>
      <c r="AC84" s="222"/>
      <c r="AD84" s="223"/>
      <c r="AE84" s="221"/>
      <c r="AF84" s="222"/>
      <c r="AG84" s="223"/>
      <c r="AH84" s="221"/>
      <c r="AI84" s="222"/>
      <c r="AJ84" s="223"/>
      <c r="AK84" s="221"/>
      <c r="AL84" s="222"/>
      <c r="AM84" s="223"/>
      <c r="AN84" s="221"/>
      <c r="AO84" s="222"/>
      <c r="AP84" s="223"/>
      <c r="AQ84" s="221"/>
      <c r="AR84" s="222"/>
      <c r="AS84" s="223"/>
      <c r="AT84" s="221"/>
      <c r="AU84" s="222"/>
      <c r="AV84" s="223"/>
      <c r="AW84" s="221"/>
      <c r="AX84" s="222"/>
      <c r="AY84" s="223"/>
      <c r="AZ84" s="221"/>
      <c r="BA84" s="222"/>
      <c r="BB84" s="223"/>
      <c r="BC84" s="221"/>
      <c r="BD84" s="222"/>
      <c r="BE84" s="223"/>
      <c r="BF84" s="221"/>
      <c r="BG84" s="222"/>
      <c r="BH84" s="223"/>
      <c r="BI84" s="26"/>
      <c r="DQ84" s="70"/>
      <c r="DR84" s="70"/>
    </row>
    <row r="85" spans="2:122" ht="9.75" customHeight="1">
      <c r="B85" s="22"/>
      <c r="C85" s="230"/>
      <c r="D85" s="231"/>
      <c r="E85" s="231"/>
      <c r="F85" s="231"/>
      <c r="G85" s="231"/>
      <c r="H85" s="231"/>
      <c r="I85" s="231"/>
      <c r="J85" s="232"/>
      <c r="K85" s="233"/>
      <c r="L85" s="234"/>
      <c r="M85" s="224"/>
      <c r="N85" s="225"/>
      <c r="O85" s="226"/>
      <c r="P85" s="224"/>
      <c r="Q85" s="225"/>
      <c r="R85" s="226"/>
      <c r="S85" s="224"/>
      <c r="T85" s="225"/>
      <c r="U85" s="226"/>
      <c r="V85" s="224"/>
      <c r="W85" s="225"/>
      <c r="X85" s="226"/>
      <c r="Y85" s="224"/>
      <c r="Z85" s="225"/>
      <c r="AA85" s="226"/>
      <c r="AB85" s="224"/>
      <c r="AC85" s="225"/>
      <c r="AD85" s="226"/>
      <c r="AE85" s="224"/>
      <c r="AF85" s="225"/>
      <c r="AG85" s="226"/>
      <c r="AH85" s="224"/>
      <c r="AI85" s="225"/>
      <c r="AJ85" s="226"/>
      <c r="AK85" s="224"/>
      <c r="AL85" s="225"/>
      <c r="AM85" s="226"/>
      <c r="AN85" s="224"/>
      <c r="AO85" s="225"/>
      <c r="AP85" s="226"/>
      <c r="AQ85" s="224"/>
      <c r="AR85" s="225"/>
      <c r="AS85" s="226"/>
      <c r="AT85" s="224"/>
      <c r="AU85" s="225"/>
      <c r="AV85" s="226"/>
      <c r="AW85" s="224"/>
      <c r="AX85" s="225"/>
      <c r="AY85" s="226"/>
      <c r="AZ85" s="224"/>
      <c r="BA85" s="225"/>
      <c r="BB85" s="226"/>
      <c r="BC85" s="224"/>
      <c r="BD85" s="225"/>
      <c r="BE85" s="226"/>
      <c r="BF85" s="224"/>
      <c r="BG85" s="225"/>
      <c r="BH85" s="226"/>
      <c r="BI85" s="26"/>
      <c r="DQ85" s="70"/>
      <c r="DR85" s="70"/>
    </row>
    <row r="86" spans="2:122" ht="10.5" customHeight="1">
      <c r="B86" s="22"/>
      <c r="C86" s="227" t="s">
        <v>41</v>
      </c>
      <c r="D86" s="228"/>
      <c r="E86" s="228"/>
      <c r="F86" s="228"/>
      <c r="G86" s="228"/>
      <c r="H86" s="228"/>
      <c r="I86" s="228"/>
      <c r="J86" s="229"/>
      <c r="K86" s="193">
        <v>3010</v>
      </c>
      <c r="L86" s="194"/>
      <c r="M86" s="215">
        <f>SUM(M88:O91)</f>
        <v>0</v>
      </c>
      <c r="N86" s="215"/>
      <c r="O86" s="215"/>
      <c r="P86" s="215">
        <f>SUM(P88:R91)</f>
        <v>0</v>
      </c>
      <c r="Q86" s="215"/>
      <c r="R86" s="215"/>
      <c r="S86" s="215">
        <f>SUM(S88:U91)</f>
        <v>0</v>
      </c>
      <c r="T86" s="215"/>
      <c r="U86" s="215"/>
      <c r="V86" s="215">
        <f>SUM(V88:X91)</f>
        <v>0</v>
      </c>
      <c r="W86" s="215"/>
      <c r="X86" s="215"/>
      <c r="Y86" s="215">
        <f>SUM(Y88:AA91)</f>
        <v>0</v>
      </c>
      <c r="Z86" s="215"/>
      <c r="AA86" s="215"/>
      <c r="AB86" s="215">
        <f>SUM(AB88:AD91)</f>
        <v>0</v>
      </c>
      <c r="AC86" s="215"/>
      <c r="AD86" s="215"/>
      <c r="AE86" s="215">
        <f>SUM(AE88:AG91)</f>
        <v>0</v>
      </c>
      <c r="AF86" s="215"/>
      <c r="AG86" s="215"/>
      <c r="AH86" s="215">
        <f>SUM(AH88:AJ91)</f>
        <v>0</v>
      </c>
      <c r="AI86" s="215"/>
      <c r="AJ86" s="215"/>
      <c r="AK86" s="215">
        <f>SUM(AK88:AM91)</f>
        <v>0</v>
      </c>
      <c r="AL86" s="215"/>
      <c r="AM86" s="215"/>
      <c r="AN86" s="215">
        <f>SUM(AN88:AP91)</f>
        <v>0</v>
      </c>
      <c r="AO86" s="215"/>
      <c r="AP86" s="215"/>
      <c r="AQ86" s="215">
        <f>SUM(AQ88:AS91)</f>
        <v>0</v>
      </c>
      <c r="AR86" s="215"/>
      <c r="AS86" s="215"/>
      <c r="AT86" s="215">
        <f>SUM(AT88:AV91)</f>
        <v>0</v>
      </c>
      <c r="AU86" s="215"/>
      <c r="AV86" s="215"/>
      <c r="AW86" s="215">
        <f>SUM(AW88:AY91)</f>
        <v>0</v>
      </c>
      <c r="AX86" s="215"/>
      <c r="AY86" s="215"/>
      <c r="AZ86" s="215">
        <f>SUM(AZ88:BB91)</f>
        <v>0</v>
      </c>
      <c r="BA86" s="215"/>
      <c r="BB86" s="215"/>
      <c r="BC86" s="215">
        <f>SUM(BC88:BE91)</f>
        <v>0</v>
      </c>
      <c r="BD86" s="215"/>
      <c r="BE86" s="215"/>
      <c r="BF86" s="215">
        <f>SUM(BF88:BH91)</f>
        <v>0</v>
      </c>
      <c r="BG86" s="215"/>
      <c r="BH86" s="215"/>
      <c r="BI86" s="26"/>
      <c r="DQ86" s="70"/>
      <c r="DR86" s="70"/>
    </row>
    <row r="87" spans="2:122" ht="9.75" customHeight="1">
      <c r="B87" s="22"/>
      <c r="C87" s="216" t="s">
        <v>42</v>
      </c>
      <c r="D87" s="217"/>
      <c r="E87" s="217"/>
      <c r="F87" s="217"/>
      <c r="G87" s="217"/>
      <c r="H87" s="217"/>
      <c r="I87" s="217"/>
      <c r="J87" s="218"/>
      <c r="K87" s="219"/>
      <c r="L87" s="220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H87" s="211"/>
      <c r="BI87" s="26"/>
      <c r="DQ87" s="70"/>
      <c r="DR87" s="70"/>
    </row>
    <row r="88" spans="2:122" ht="10.5" customHeight="1">
      <c r="B88" s="22"/>
      <c r="C88" s="212" t="s">
        <v>14</v>
      </c>
      <c r="D88" s="213"/>
      <c r="E88" s="213"/>
      <c r="F88" s="213"/>
      <c r="G88" s="213"/>
      <c r="H88" s="213"/>
      <c r="I88" s="213"/>
      <c r="J88" s="214"/>
      <c r="K88" s="193">
        <v>3011</v>
      </c>
      <c r="L88" s="194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  <c r="BI88" s="26"/>
      <c r="DQ88" s="70"/>
      <c r="DR88" s="70"/>
    </row>
    <row r="89" spans="2:122" ht="10.5" customHeight="1">
      <c r="B89" s="22"/>
      <c r="C89" s="207" t="s">
        <v>17</v>
      </c>
      <c r="D89" s="208"/>
      <c r="E89" s="208"/>
      <c r="F89" s="208"/>
      <c r="G89" s="208"/>
      <c r="H89" s="208"/>
      <c r="I89" s="208"/>
      <c r="J89" s="209"/>
      <c r="K89" s="193">
        <v>3012</v>
      </c>
      <c r="L89" s="194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6"/>
      <c r="DQ89" s="70"/>
      <c r="DR89" s="70"/>
    </row>
    <row r="90" spans="2:122" ht="10.5" customHeight="1">
      <c r="B90" s="22"/>
      <c r="C90" s="207" t="s">
        <v>13</v>
      </c>
      <c r="D90" s="208"/>
      <c r="E90" s="208"/>
      <c r="F90" s="208"/>
      <c r="G90" s="208"/>
      <c r="H90" s="208"/>
      <c r="I90" s="208"/>
      <c r="J90" s="209"/>
      <c r="K90" s="193">
        <v>3013</v>
      </c>
      <c r="L90" s="194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201"/>
      <c r="BF90" s="201"/>
      <c r="BG90" s="201"/>
      <c r="BH90" s="201"/>
      <c r="BI90" s="26"/>
      <c r="DQ90" s="70"/>
      <c r="DR90" s="70"/>
    </row>
    <row r="91" spans="2:122" ht="10.5" customHeight="1">
      <c r="B91" s="22"/>
      <c r="C91" s="207" t="s">
        <v>56</v>
      </c>
      <c r="D91" s="208"/>
      <c r="E91" s="208"/>
      <c r="F91" s="208"/>
      <c r="G91" s="208"/>
      <c r="H91" s="208"/>
      <c r="I91" s="208"/>
      <c r="J91" s="209"/>
      <c r="K91" s="193">
        <v>3014</v>
      </c>
      <c r="L91" s="194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  <c r="BI91" s="26"/>
      <c r="DQ91" s="70"/>
      <c r="DR91" s="70"/>
    </row>
    <row r="92" spans="2:122" ht="10.5" customHeight="1">
      <c r="B92" s="22"/>
      <c r="C92" s="202" t="s">
        <v>49</v>
      </c>
      <c r="D92" s="203"/>
      <c r="E92" s="203"/>
      <c r="F92" s="203"/>
      <c r="G92" s="203"/>
      <c r="H92" s="203"/>
      <c r="I92" s="203"/>
      <c r="J92" s="204"/>
      <c r="K92" s="205">
        <v>3020</v>
      </c>
      <c r="L92" s="206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201"/>
      <c r="BI92" s="26"/>
      <c r="DQ92" s="70"/>
      <c r="DR92" s="70"/>
    </row>
    <row r="93" spans="2:122" ht="10.5" customHeight="1">
      <c r="B93" s="22"/>
      <c r="C93" s="196" t="s">
        <v>50</v>
      </c>
      <c r="D93" s="197"/>
      <c r="E93" s="197"/>
      <c r="F93" s="197"/>
      <c r="G93" s="197"/>
      <c r="H93" s="197"/>
      <c r="I93" s="197"/>
      <c r="J93" s="198"/>
      <c r="K93" s="199">
        <v>3100</v>
      </c>
      <c r="L93" s="200"/>
      <c r="M93" s="195">
        <f>SUM(M86,M92)</f>
        <v>0</v>
      </c>
      <c r="N93" s="195"/>
      <c r="O93" s="195"/>
      <c r="P93" s="195">
        <f>SUM(P86,P92)</f>
        <v>0</v>
      </c>
      <c r="Q93" s="195"/>
      <c r="R93" s="195"/>
      <c r="S93" s="195">
        <f>SUM(S86,S92)</f>
        <v>0</v>
      </c>
      <c r="T93" s="195"/>
      <c r="U93" s="195"/>
      <c r="V93" s="195">
        <f>SUM(V86,V92)</f>
        <v>0</v>
      </c>
      <c r="W93" s="195"/>
      <c r="X93" s="195"/>
      <c r="Y93" s="195">
        <f>SUM(Y86,Y92)</f>
        <v>0</v>
      </c>
      <c r="Z93" s="195"/>
      <c r="AA93" s="195"/>
      <c r="AB93" s="195">
        <f>SUM(AB86,AB92)</f>
        <v>0</v>
      </c>
      <c r="AC93" s="195"/>
      <c r="AD93" s="195"/>
      <c r="AE93" s="195">
        <f>SUM(AE86,AE92)</f>
        <v>0</v>
      </c>
      <c r="AF93" s="195"/>
      <c r="AG93" s="195"/>
      <c r="AH93" s="195">
        <f>SUM(AH86,AH92)</f>
        <v>0</v>
      </c>
      <c r="AI93" s="195"/>
      <c r="AJ93" s="195"/>
      <c r="AK93" s="195">
        <f>SUM(AK86,AK92)</f>
        <v>0</v>
      </c>
      <c r="AL93" s="195"/>
      <c r="AM93" s="195"/>
      <c r="AN93" s="195">
        <f>SUM(AN86,AN92)</f>
        <v>0</v>
      </c>
      <c r="AO93" s="195"/>
      <c r="AP93" s="195"/>
      <c r="AQ93" s="195">
        <f>SUM(AQ86,AQ92)</f>
        <v>0</v>
      </c>
      <c r="AR93" s="195"/>
      <c r="AS93" s="195"/>
      <c r="AT93" s="195">
        <f>SUM(AT86,AT92)</f>
        <v>0</v>
      </c>
      <c r="AU93" s="195"/>
      <c r="AV93" s="195"/>
      <c r="AW93" s="195">
        <f>SUM(AW86,AW92)</f>
        <v>0</v>
      </c>
      <c r="AX93" s="195"/>
      <c r="AY93" s="195"/>
      <c r="AZ93" s="195">
        <f>SUM(AZ86,AZ92)</f>
        <v>0</v>
      </c>
      <c r="BA93" s="195"/>
      <c r="BB93" s="195"/>
      <c r="BC93" s="195">
        <f>SUM(BC86,BC92)</f>
        <v>0</v>
      </c>
      <c r="BD93" s="195"/>
      <c r="BE93" s="195"/>
      <c r="BF93" s="195">
        <f>SUM(BF86,BF92)</f>
        <v>0</v>
      </c>
      <c r="BG93" s="195"/>
      <c r="BH93" s="195"/>
      <c r="BI93" s="26"/>
      <c r="DQ93" s="70"/>
      <c r="DR93" s="70"/>
    </row>
    <row r="94" spans="2:122" ht="10.5" customHeight="1">
      <c r="B94" s="22"/>
      <c r="C94" s="196" t="s">
        <v>57</v>
      </c>
      <c r="D94" s="197"/>
      <c r="E94" s="197"/>
      <c r="F94" s="197"/>
      <c r="G94" s="197"/>
      <c r="H94" s="197"/>
      <c r="I94" s="197"/>
      <c r="J94" s="198"/>
      <c r="K94" s="199">
        <v>3200</v>
      </c>
      <c r="L94" s="200"/>
      <c r="M94" s="195">
        <f>SUM(M70,M83,M93)</f>
        <v>0</v>
      </c>
      <c r="N94" s="195"/>
      <c r="O94" s="195"/>
      <c r="P94" s="195">
        <f>SUM(P70,P83,P93)</f>
        <v>0</v>
      </c>
      <c r="Q94" s="195"/>
      <c r="R94" s="195"/>
      <c r="S94" s="195">
        <f>SUM(S70,S83,S93)</f>
        <v>0</v>
      </c>
      <c r="T94" s="195"/>
      <c r="U94" s="195"/>
      <c r="V94" s="195">
        <f>SUM(V70,V83,V93)</f>
        <v>0</v>
      </c>
      <c r="W94" s="195"/>
      <c r="X94" s="195"/>
      <c r="Y94" s="195">
        <f>SUM(Y70,Y83,Y93)</f>
        <v>0</v>
      </c>
      <c r="Z94" s="195"/>
      <c r="AA94" s="195"/>
      <c r="AB94" s="195">
        <f>SUM(AB70,AB83,AB93)</f>
        <v>0</v>
      </c>
      <c r="AC94" s="195"/>
      <c r="AD94" s="195"/>
      <c r="AE94" s="195">
        <f>SUM(AE70,AE83,AE93)</f>
        <v>0</v>
      </c>
      <c r="AF94" s="195"/>
      <c r="AG94" s="195"/>
      <c r="AH94" s="195">
        <f>SUM(AH70,AH83,AH93)</f>
        <v>0</v>
      </c>
      <c r="AI94" s="195"/>
      <c r="AJ94" s="195"/>
      <c r="AK94" s="195">
        <f>SUM(AK70,AK83,AK93)</f>
        <v>0</v>
      </c>
      <c r="AL94" s="195"/>
      <c r="AM94" s="195"/>
      <c r="AN94" s="195">
        <f>SUM(AN70,AN83,AN93)</f>
        <v>0</v>
      </c>
      <c r="AO94" s="195"/>
      <c r="AP94" s="195"/>
      <c r="AQ94" s="195">
        <f>SUM(AQ70,AQ83,AQ93)</f>
        <v>0</v>
      </c>
      <c r="AR94" s="195"/>
      <c r="AS94" s="195"/>
      <c r="AT94" s="195">
        <f>SUM(AT70,AT83,AT93)</f>
        <v>0</v>
      </c>
      <c r="AU94" s="195"/>
      <c r="AV94" s="195"/>
      <c r="AW94" s="195">
        <f>SUM(AW70,AW83,AW93)</f>
        <v>0</v>
      </c>
      <c r="AX94" s="195"/>
      <c r="AY94" s="195"/>
      <c r="AZ94" s="195">
        <f>SUM(AZ70,AZ83,AZ93)</f>
        <v>0</v>
      </c>
      <c r="BA94" s="195"/>
      <c r="BB94" s="195"/>
      <c r="BC94" s="195">
        <f>SUM(BC70,BC83,BC93)</f>
        <v>0</v>
      </c>
      <c r="BD94" s="195"/>
      <c r="BE94" s="195"/>
      <c r="BF94" s="195">
        <f>SUM(BF70,BF83,BF93)</f>
        <v>0</v>
      </c>
      <c r="BG94" s="195"/>
      <c r="BH94" s="195"/>
      <c r="BI94" s="26"/>
      <c r="DQ94" s="70"/>
      <c r="DR94" s="70"/>
    </row>
    <row r="95" spans="2:122" ht="9.75" customHeight="1">
      <c r="B95" s="22"/>
      <c r="C95" s="188" t="s">
        <v>58</v>
      </c>
      <c r="D95" s="189"/>
      <c r="E95" s="189"/>
      <c r="F95" s="189"/>
      <c r="G95" s="189"/>
      <c r="H95" s="189"/>
      <c r="I95" s="189"/>
      <c r="J95" s="190"/>
      <c r="K95" s="191">
        <v>4010</v>
      </c>
      <c r="L95" s="192"/>
      <c r="M95" s="177"/>
      <c r="N95" s="178"/>
      <c r="O95" s="179"/>
      <c r="P95" s="177"/>
      <c r="Q95" s="178"/>
      <c r="R95" s="179"/>
      <c r="S95" s="177"/>
      <c r="T95" s="178"/>
      <c r="U95" s="179"/>
      <c r="V95" s="177"/>
      <c r="W95" s="178"/>
      <c r="X95" s="179"/>
      <c r="Y95" s="177"/>
      <c r="Z95" s="178"/>
      <c r="AA95" s="179"/>
      <c r="AB95" s="177"/>
      <c r="AC95" s="178"/>
      <c r="AD95" s="179"/>
      <c r="AE95" s="177"/>
      <c r="AF95" s="178"/>
      <c r="AG95" s="179"/>
      <c r="AH95" s="177"/>
      <c r="AI95" s="178"/>
      <c r="AJ95" s="179"/>
      <c r="AK95" s="177"/>
      <c r="AL95" s="178"/>
      <c r="AM95" s="179"/>
      <c r="AN95" s="177"/>
      <c r="AO95" s="178"/>
      <c r="AP95" s="179"/>
      <c r="AQ95" s="177"/>
      <c r="AR95" s="178"/>
      <c r="AS95" s="179"/>
      <c r="AT95" s="177"/>
      <c r="AU95" s="178"/>
      <c r="AV95" s="179"/>
      <c r="AW95" s="177"/>
      <c r="AX95" s="178"/>
      <c r="AY95" s="179"/>
      <c r="AZ95" s="177"/>
      <c r="BA95" s="178"/>
      <c r="BB95" s="179"/>
      <c r="BC95" s="177"/>
      <c r="BD95" s="178"/>
      <c r="BE95" s="179"/>
      <c r="BF95" s="177"/>
      <c r="BG95" s="178"/>
      <c r="BH95" s="179"/>
      <c r="BI95" s="26"/>
      <c r="DQ95" s="70"/>
      <c r="DR95" s="70"/>
    </row>
    <row r="96" spans="2:122" ht="9.75" customHeight="1">
      <c r="B96" s="22"/>
      <c r="C96" s="188"/>
      <c r="D96" s="189"/>
      <c r="E96" s="189"/>
      <c r="F96" s="189"/>
      <c r="G96" s="189"/>
      <c r="H96" s="189"/>
      <c r="I96" s="189"/>
      <c r="J96" s="190"/>
      <c r="K96" s="193"/>
      <c r="L96" s="194"/>
      <c r="M96" s="180"/>
      <c r="N96" s="181"/>
      <c r="O96" s="182"/>
      <c r="P96" s="180"/>
      <c r="Q96" s="181"/>
      <c r="R96" s="182"/>
      <c r="S96" s="180"/>
      <c r="T96" s="181"/>
      <c r="U96" s="182"/>
      <c r="V96" s="180"/>
      <c r="W96" s="181"/>
      <c r="X96" s="182"/>
      <c r="Y96" s="180"/>
      <c r="Z96" s="181"/>
      <c r="AA96" s="182"/>
      <c r="AB96" s="180"/>
      <c r="AC96" s="181"/>
      <c r="AD96" s="182"/>
      <c r="AE96" s="180"/>
      <c r="AF96" s="181"/>
      <c r="AG96" s="182"/>
      <c r="AH96" s="180"/>
      <c r="AI96" s="181"/>
      <c r="AJ96" s="182"/>
      <c r="AK96" s="180"/>
      <c r="AL96" s="181"/>
      <c r="AM96" s="182"/>
      <c r="AN96" s="180"/>
      <c r="AO96" s="181"/>
      <c r="AP96" s="182"/>
      <c r="AQ96" s="180"/>
      <c r="AR96" s="181"/>
      <c r="AS96" s="182"/>
      <c r="AT96" s="180"/>
      <c r="AU96" s="181"/>
      <c r="AV96" s="182"/>
      <c r="AW96" s="180"/>
      <c r="AX96" s="181"/>
      <c r="AY96" s="182"/>
      <c r="AZ96" s="180"/>
      <c r="BA96" s="181"/>
      <c r="BB96" s="182"/>
      <c r="BC96" s="180"/>
      <c r="BD96" s="181"/>
      <c r="BE96" s="182"/>
      <c r="BF96" s="180"/>
      <c r="BG96" s="181"/>
      <c r="BH96" s="182"/>
      <c r="BI96" s="26"/>
      <c r="DQ96" s="70"/>
      <c r="DR96" s="70"/>
    </row>
    <row r="97" spans="2:122" ht="9.75" customHeight="1">
      <c r="B97" s="22"/>
      <c r="C97" s="188" t="s">
        <v>59</v>
      </c>
      <c r="D97" s="189"/>
      <c r="E97" s="189"/>
      <c r="F97" s="189"/>
      <c r="G97" s="189"/>
      <c r="H97" s="189"/>
      <c r="I97" s="189"/>
      <c r="J97" s="190"/>
      <c r="K97" s="191">
        <v>4020</v>
      </c>
      <c r="L97" s="192"/>
      <c r="M97" s="177"/>
      <c r="N97" s="178"/>
      <c r="O97" s="179"/>
      <c r="P97" s="177"/>
      <c r="Q97" s="178"/>
      <c r="R97" s="179"/>
      <c r="S97" s="177"/>
      <c r="T97" s="178"/>
      <c r="U97" s="179"/>
      <c r="V97" s="177"/>
      <c r="W97" s="178"/>
      <c r="X97" s="179"/>
      <c r="Y97" s="177"/>
      <c r="Z97" s="178"/>
      <c r="AA97" s="179"/>
      <c r="AB97" s="177"/>
      <c r="AC97" s="178"/>
      <c r="AD97" s="179"/>
      <c r="AE97" s="177"/>
      <c r="AF97" s="178"/>
      <c r="AG97" s="179"/>
      <c r="AH97" s="177"/>
      <c r="AI97" s="178"/>
      <c r="AJ97" s="179"/>
      <c r="AK97" s="177"/>
      <c r="AL97" s="178"/>
      <c r="AM97" s="179"/>
      <c r="AN97" s="177"/>
      <c r="AO97" s="178"/>
      <c r="AP97" s="179"/>
      <c r="AQ97" s="177"/>
      <c r="AR97" s="178"/>
      <c r="AS97" s="179"/>
      <c r="AT97" s="177"/>
      <c r="AU97" s="178"/>
      <c r="AV97" s="179"/>
      <c r="AW97" s="177"/>
      <c r="AX97" s="178"/>
      <c r="AY97" s="179"/>
      <c r="AZ97" s="177"/>
      <c r="BA97" s="178"/>
      <c r="BB97" s="179"/>
      <c r="BC97" s="177"/>
      <c r="BD97" s="178"/>
      <c r="BE97" s="179"/>
      <c r="BF97" s="177"/>
      <c r="BG97" s="178"/>
      <c r="BH97" s="179"/>
      <c r="BI97" s="26"/>
      <c r="DQ97" s="70"/>
      <c r="DR97" s="70"/>
    </row>
    <row r="98" spans="2:122" ht="9.75" customHeight="1">
      <c r="B98" s="22"/>
      <c r="C98" s="188"/>
      <c r="D98" s="189"/>
      <c r="E98" s="189"/>
      <c r="F98" s="189"/>
      <c r="G98" s="189"/>
      <c r="H98" s="189"/>
      <c r="I98" s="189"/>
      <c r="J98" s="190"/>
      <c r="K98" s="193"/>
      <c r="L98" s="194"/>
      <c r="M98" s="180"/>
      <c r="N98" s="181"/>
      <c r="O98" s="182"/>
      <c r="P98" s="180"/>
      <c r="Q98" s="181"/>
      <c r="R98" s="182"/>
      <c r="S98" s="180"/>
      <c r="T98" s="181"/>
      <c r="U98" s="182"/>
      <c r="V98" s="180"/>
      <c r="W98" s="181"/>
      <c r="X98" s="182"/>
      <c r="Y98" s="180"/>
      <c r="Z98" s="181"/>
      <c r="AA98" s="182"/>
      <c r="AB98" s="180"/>
      <c r="AC98" s="181"/>
      <c r="AD98" s="182"/>
      <c r="AE98" s="180"/>
      <c r="AF98" s="181"/>
      <c r="AG98" s="182"/>
      <c r="AH98" s="180"/>
      <c r="AI98" s="181"/>
      <c r="AJ98" s="182"/>
      <c r="AK98" s="180"/>
      <c r="AL98" s="181"/>
      <c r="AM98" s="182"/>
      <c r="AN98" s="180"/>
      <c r="AO98" s="181"/>
      <c r="AP98" s="182"/>
      <c r="AQ98" s="180"/>
      <c r="AR98" s="181"/>
      <c r="AS98" s="182"/>
      <c r="AT98" s="180"/>
      <c r="AU98" s="181"/>
      <c r="AV98" s="182"/>
      <c r="AW98" s="180"/>
      <c r="AX98" s="181"/>
      <c r="AY98" s="182"/>
      <c r="AZ98" s="180"/>
      <c r="BA98" s="181"/>
      <c r="BB98" s="182"/>
      <c r="BC98" s="180"/>
      <c r="BD98" s="181"/>
      <c r="BE98" s="182"/>
      <c r="BF98" s="180"/>
      <c r="BG98" s="181"/>
      <c r="BH98" s="182"/>
      <c r="BI98" s="26"/>
      <c r="DQ98" s="70"/>
      <c r="DR98" s="70"/>
    </row>
    <row r="99" spans="2:122" ht="9.75" customHeight="1">
      <c r="B99" s="22"/>
      <c r="C99" s="188" t="s">
        <v>60</v>
      </c>
      <c r="D99" s="189"/>
      <c r="E99" s="189"/>
      <c r="F99" s="189"/>
      <c r="G99" s="189"/>
      <c r="H99" s="189"/>
      <c r="I99" s="189"/>
      <c r="J99" s="190"/>
      <c r="K99" s="191">
        <v>4030</v>
      </c>
      <c r="L99" s="192"/>
      <c r="M99" s="177"/>
      <c r="N99" s="178"/>
      <c r="O99" s="179"/>
      <c r="P99" s="177"/>
      <c r="Q99" s="178"/>
      <c r="R99" s="179"/>
      <c r="S99" s="177"/>
      <c r="T99" s="178"/>
      <c r="U99" s="179"/>
      <c r="V99" s="177"/>
      <c r="W99" s="178"/>
      <c r="X99" s="179"/>
      <c r="Y99" s="177"/>
      <c r="Z99" s="178"/>
      <c r="AA99" s="179"/>
      <c r="AB99" s="177"/>
      <c r="AC99" s="178"/>
      <c r="AD99" s="179"/>
      <c r="AE99" s="177"/>
      <c r="AF99" s="178"/>
      <c r="AG99" s="179"/>
      <c r="AH99" s="177"/>
      <c r="AI99" s="178"/>
      <c r="AJ99" s="179"/>
      <c r="AK99" s="177"/>
      <c r="AL99" s="178"/>
      <c r="AM99" s="179"/>
      <c r="AN99" s="177"/>
      <c r="AO99" s="178"/>
      <c r="AP99" s="179"/>
      <c r="AQ99" s="177"/>
      <c r="AR99" s="178"/>
      <c r="AS99" s="179"/>
      <c r="AT99" s="177"/>
      <c r="AU99" s="178"/>
      <c r="AV99" s="179"/>
      <c r="AW99" s="177"/>
      <c r="AX99" s="178"/>
      <c r="AY99" s="179"/>
      <c r="AZ99" s="177"/>
      <c r="BA99" s="178"/>
      <c r="BB99" s="179"/>
      <c r="BC99" s="177"/>
      <c r="BD99" s="178"/>
      <c r="BE99" s="179"/>
      <c r="BF99" s="177"/>
      <c r="BG99" s="178"/>
      <c r="BH99" s="179"/>
      <c r="BI99" s="26"/>
      <c r="DQ99" s="70"/>
      <c r="DR99" s="70"/>
    </row>
    <row r="100" spans="2:122" ht="9.75" customHeight="1">
      <c r="B100" s="22"/>
      <c r="C100" s="188"/>
      <c r="D100" s="189"/>
      <c r="E100" s="189"/>
      <c r="F100" s="189"/>
      <c r="G100" s="189"/>
      <c r="H100" s="189"/>
      <c r="I100" s="189"/>
      <c r="J100" s="190"/>
      <c r="K100" s="193"/>
      <c r="L100" s="194"/>
      <c r="M100" s="180"/>
      <c r="N100" s="181"/>
      <c r="O100" s="182"/>
      <c r="P100" s="180"/>
      <c r="Q100" s="181"/>
      <c r="R100" s="182"/>
      <c r="S100" s="180"/>
      <c r="T100" s="181"/>
      <c r="U100" s="182"/>
      <c r="V100" s="180"/>
      <c r="W100" s="181"/>
      <c r="X100" s="182"/>
      <c r="Y100" s="180"/>
      <c r="Z100" s="181"/>
      <c r="AA100" s="182"/>
      <c r="AB100" s="180"/>
      <c r="AC100" s="181"/>
      <c r="AD100" s="182"/>
      <c r="AE100" s="180"/>
      <c r="AF100" s="181"/>
      <c r="AG100" s="182"/>
      <c r="AH100" s="180"/>
      <c r="AI100" s="181"/>
      <c r="AJ100" s="182"/>
      <c r="AK100" s="180"/>
      <c r="AL100" s="181"/>
      <c r="AM100" s="182"/>
      <c r="AN100" s="180"/>
      <c r="AO100" s="181"/>
      <c r="AP100" s="182"/>
      <c r="AQ100" s="180"/>
      <c r="AR100" s="181"/>
      <c r="AS100" s="182"/>
      <c r="AT100" s="180"/>
      <c r="AU100" s="181"/>
      <c r="AV100" s="182"/>
      <c r="AW100" s="180"/>
      <c r="AX100" s="181"/>
      <c r="AY100" s="182"/>
      <c r="AZ100" s="180"/>
      <c r="BA100" s="181"/>
      <c r="BB100" s="182"/>
      <c r="BC100" s="180"/>
      <c r="BD100" s="181"/>
      <c r="BE100" s="182"/>
      <c r="BF100" s="180"/>
      <c r="BG100" s="181"/>
      <c r="BH100" s="182"/>
      <c r="BI100" s="26"/>
      <c r="DQ100" s="70"/>
      <c r="DR100" s="70"/>
    </row>
    <row r="101" spans="2:122" ht="12" customHeight="1">
      <c r="B101" s="22"/>
      <c r="C101" s="183" t="s">
        <v>12</v>
      </c>
      <c r="D101" s="184"/>
      <c r="E101" s="184"/>
      <c r="F101" s="184"/>
      <c r="G101" s="184"/>
      <c r="H101" s="184"/>
      <c r="I101" s="184"/>
      <c r="J101" s="185"/>
      <c r="K101" s="186">
        <v>4100</v>
      </c>
      <c r="L101" s="187"/>
      <c r="M101" s="166">
        <f>SUM(M95:O100)</f>
        <v>0</v>
      </c>
      <c r="N101" s="166"/>
      <c r="O101" s="166"/>
      <c r="P101" s="166">
        <f>SUM(P95:R100)</f>
        <v>0</v>
      </c>
      <c r="Q101" s="166"/>
      <c r="R101" s="166"/>
      <c r="S101" s="166">
        <f>SUM(S95:U100)</f>
        <v>0</v>
      </c>
      <c r="T101" s="166"/>
      <c r="U101" s="166"/>
      <c r="V101" s="166">
        <f>SUM(V95:X100)</f>
        <v>0</v>
      </c>
      <c r="W101" s="166"/>
      <c r="X101" s="166"/>
      <c r="Y101" s="166">
        <f>SUM(Y95:AA100)</f>
        <v>0</v>
      </c>
      <c r="Z101" s="166"/>
      <c r="AA101" s="166"/>
      <c r="AB101" s="166">
        <f>SUM(AB95:AD100)</f>
        <v>0</v>
      </c>
      <c r="AC101" s="166"/>
      <c r="AD101" s="166"/>
      <c r="AE101" s="166">
        <f>SUM(AE95:AG100)</f>
        <v>0</v>
      </c>
      <c r="AF101" s="166"/>
      <c r="AG101" s="166"/>
      <c r="AH101" s="166">
        <f>SUM(AH95:AJ100)</f>
        <v>0</v>
      </c>
      <c r="AI101" s="166"/>
      <c r="AJ101" s="166"/>
      <c r="AK101" s="166">
        <f>SUM(AK95:AM100)</f>
        <v>0</v>
      </c>
      <c r="AL101" s="166"/>
      <c r="AM101" s="166"/>
      <c r="AN101" s="166">
        <f>SUM(AN95:AP100)</f>
        <v>0</v>
      </c>
      <c r="AO101" s="166"/>
      <c r="AP101" s="166"/>
      <c r="AQ101" s="166">
        <f>SUM(AQ95:AS100)</f>
        <v>0</v>
      </c>
      <c r="AR101" s="166"/>
      <c r="AS101" s="166"/>
      <c r="AT101" s="166">
        <f>SUM(AT95:AV100)</f>
        <v>0</v>
      </c>
      <c r="AU101" s="166"/>
      <c r="AV101" s="166"/>
      <c r="AW101" s="166">
        <f>SUM(AW95:AY100)</f>
        <v>0</v>
      </c>
      <c r="AX101" s="166"/>
      <c r="AY101" s="166"/>
      <c r="AZ101" s="166">
        <f>SUM(AZ95:BB100)</f>
        <v>0</v>
      </c>
      <c r="BA101" s="166"/>
      <c r="BB101" s="166"/>
      <c r="BC101" s="166">
        <f>SUM(BC95:BE100)</f>
        <v>0</v>
      </c>
      <c r="BD101" s="166"/>
      <c r="BE101" s="166"/>
      <c r="BF101" s="166">
        <f>SUM(BF95:BH100)</f>
        <v>0</v>
      </c>
      <c r="BG101" s="166"/>
      <c r="BH101" s="166"/>
      <c r="BI101" s="26"/>
      <c r="DQ101" s="70"/>
      <c r="DR101" s="70"/>
    </row>
    <row r="102" spans="2:122" ht="4.5" customHeight="1">
      <c r="B102" s="22"/>
      <c r="C102" s="71"/>
      <c r="D102" s="71"/>
      <c r="E102" s="71"/>
      <c r="F102" s="71"/>
      <c r="G102" s="71"/>
      <c r="H102" s="71"/>
      <c r="I102" s="71"/>
      <c r="J102" s="71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26"/>
      <c r="DQ102" s="70"/>
      <c r="DR102" s="70"/>
    </row>
    <row r="103" spans="2:122" ht="12" customHeight="1">
      <c r="B103" s="22"/>
      <c r="C103" s="68"/>
      <c r="D103" s="68"/>
      <c r="E103" s="68"/>
      <c r="F103" s="68"/>
      <c r="G103" s="68"/>
      <c r="H103" s="68"/>
      <c r="I103" s="68"/>
      <c r="J103" s="68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167" t="s">
        <v>18</v>
      </c>
      <c r="BA103" s="167"/>
      <c r="BB103" s="167"/>
      <c r="BC103" s="167"/>
      <c r="BD103" s="167"/>
      <c r="BE103" s="167"/>
      <c r="BF103" s="167"/>
      <c r="BG103" s="167"/>
      <c r="BH103" s="167"/>
      <c r="BI103" s="26"/>
      <c r="DQ103" s="70"/>
      <c r="DR103" s="70"/>
    </row>
    <row r="104" spans="2:122" ht="12" customHeight="1">
      <c r="B104" s="22"/>
      <c r="C104" s="168" t="s">
        <v>84</v>
      </c>
      <c r="D104" s="169"/>
      <c r="E104" s="169"/>
      <c r="F104" s="169"/>
      <c r="G104" s="170"/>
      <c r="H104" s="164" t="s">
        <v>83</v>
      </c>
      <c r="I104" s="164"/>
      <c r="J104" s="165" t="s">
        <v>39</v>
      </c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4" t="s">
        <v>73</v>
      </c>
      <c r="BG104" s="164"/>
      <c r="BH104" s="164"/>
      <c r="BI104" s="26"/>
      <c r="DQ104" s="70"/>
      <c r="DR104" s="70"/>
    </row>
    <row r="105" spans="2:122" ht="12" customHeight="1">
      <c r="B105" s="22"/>
      <c r="C105" s="171"/>
      <c r="D105" s="172"/>
      <c r="E105" s="172"/>
      <c r="F105" s="172"/>
      <c r="G105" s="173"/>
      <c r="H105" s="164"/>
      <c r="I105" s="164"/>
      <c r="J105" s="165" t="s">
        <v>63</v>
      </c>
      <c r="K105" s="165"/>
      <c r="L105" s="165"/>
      <c r="M105" s="165"/>
      <c r="N105" s="165"/>
      <c r="O105" s="165"/>
      <c r="P105" s="165"/>
      <c r="Q105" s="165"/>
      <c r="R105" s="165"/>
      <c r="S105" s="165"/>
      <c r="T105" s="164" t="s">
        <v>64</v>
      </c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 t="s">
        <v>67</v>
      </c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 t="s">
        <v>66</v>
      </c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 t="s">
        <v>65</v>
      </c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26"/>
      <c r="DQ105" s="70"/>
      <c r="DR105" s="70"/>
    </row>
    <row r="106" spans="2:122" ht="12" customHeight="1">
      <c r="B106" s="22"/>
      <c r="C106" s="171"/>
      <c r="D106" s="172"/>
      <c r="E106" s="172"/>
      <c r="F106" s="172"/>
      <c r="G106" s="173"/>
      <c r="H106" s="164"/>
      <c r="I106" s="164"/>
      <c r="J106" s="164" t="s">
        <v>62</v>
      </c>
      <c r="K106" s="164"/>
      <c r="L106" s="164" t="s">
        <v>68</v>
      </c>
      <c r="M106" s="164"/>
      <c r="N106" s="164"/>
      <c r="O106" s="164" t="s">
        <v>35</v>
      </c>
      <c r="P106" s="164"/>
      <c r="Q106" s="164"/>
      <c r="R106" s="164"/>
      <c r="S106" s="164"/>
      <c r="T106" s="164" t="s">
        <v>62</v>
      </c>
      <c r="U106" s="164"/>
      <c r="V106" s="164" t="s">
        <v>69</v>
      </c>
      <c r="W106" s="164"/>
      <c r="X106" s="164"/>
      <c r="Y106" s="165" t="s">
        <v>90</v>
      </c>
      <c r="Z106" s="165"/>
      <c r="AA106" s="165"/>
      <c r="AB106" s="165"/>
      <c r="AC106" s="165"/>
      <c r="AD106" s="164" t="s">
        <v>62</v>
      </c>
      <c r="AE106" s="164"/>
      <c r="AF106" s="164" t="s">
        <v>70</v>
      </c>
      <c r="AG106" s="164"/>
      <c r="AH106" s="164"/>
      <c r="AI106" s="165" t="s">
        <v>90</v>
      </c>
      <c r="AJ106" s="165"/>
      <c r="AK106" s="165"/>
      <c r="AL106" s="165"/>
      <c r="AM106" s="165"/>
      <c r="AN106" s="165"/>
      <c r="AO106" s="164" t="s">
        <v>71</v>
      </c>
      <c r="AP106" s="164"/>
      <c r="AQ106" s="164" t="s">
        <v>118</v>
      </c>
      <c r="AR106" s="164"/>
      <c r="AS106" s="164"/>
      <c r="AT106" s="164" t="s">
        <v>90</v>
      </c>
      <c r="AU106" s="164"/>
      <c r="AV106" s="164"/>
      <c r="AW106" s="164"/>
      <c r="AX106" s="164"/>
      <c r="AY106" s="164" t="s">
        <v>74</v>
      </c>
      <c r="AZ106" s="164"/>
      <c r="BA106" s="164" t="s">
        <v>75</v>
      </c>
      <c r="BB106" s="164"/>
      <c r="BC106" s="164"/>
      <c r="BD106" s="164" t="s">
        <v>72</v>
      </c>
      <c r="BE106" s="164"/>
      <c r="BF106" s="164"/>
      <c r="BG106" s="164"/>
      <c r="BH106" s="164"/>
      <c r="BI106" s="26"/>
      <c r="DQ106" s="70"/>
      <c r="DR106" s="70"/>
    </row>
    <row r="107" spans="2:122" ht="12" customHeight="1">
      <c r="B107" s="22"/>
      <c r="C107" s="171"/>
      <c r="D107" s="172"/>
      <c r="E107" s="172"/>
      <c r="F107" s="172"/>
      <c r="G107" s="173"/>
      <c r="H107" s="164"/>
      <c r="I107" s="164"/>
      <c r="J107" s="164"/>
      <c r="K107" s="164"/>
      <c r="L107" s="164"/>
      <c r="M107" s="164"/>
      <c r="N107" s="164"/>
      <c r="O107" s="164" t="s">
        <v>36</v>
      </c>
      <c r="P107" s="164"/>
      <c r="Q107" s="164"/>
      <c r="R107" s="164" t="s">
        <v>82</v>
      </c>
      <c r="S107" s="164"/>
      <c r="T107" s="164"/>
      <c r="U107" s="164"/>
      <c r="V107" s="164"/>
      <c r="W107" s="164"/>
      <c r="X107" s="164"/>
      <c r="Y107" s="164" t="s">
        <v>36</v>
      </c>
      <c r="Z107" s="164"/>
      <c r="AA107" s="164"/>
      <c r="AB107" s="164" t="s">
        <v>82</v>
      </c>
      <c r="AC107" s="164"/>
      <c r="AD107" s="164"/>
      <c r="AE107" s="164"/>
      <c r="AF107" s="164"/>
      <c r="AG107" s="164"/>
      <c r="AH107" s="164"/>
      <c r="AI107" s="164" t="s">
        <v>36</v>
      </c>
      <c r="AJ107" s="164"/>
      <c r="AK107" s="164"/>
      <c r="AL107" s="164" t="s">
        <v>82</v>
      </c>
      <c r="AM107" s="164"/>
      <c r="AN107" s="164"/>
      <c r="AO107" s="164"/>
      <c r="AP107" s="164"/>
      <c r="AQ107" s="164"/>
      <c r="AR107" s="164"/>
      <c r="AS107" s="164"/>
      <c r="AT107" s="164" t="s">
        <v>36</v>
      </c>
      <c r="AU107" s="164"/>
      <c r="AV107" s="164"/>
      <c r="AW107" s="164" t="s">
        <v>82</v>
      </c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  <c r="BI107" s="26"/>
      <c r="DQ107" s="70"/>
      <c r="DR107" s="70"/>
    </row>
    <row r="108" spans="2:122" ht="12" customHeight="1">
      <c r="B108" s="22"/>
      <c r="C108" s="171"/>
      <c r="D108" s="172"/>
      <c r="E108" s="172"/>
      <c r="F108" s="172"/>
      <c r="G108" s="173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  <c r="BI108" s="26"/>
      <c r="DQ108" s="70"/>
      <c r="DR108" s="70"/>
    </row>
    <row r="109" spans="2:122" ht="12" customHeight="1">
      <c r="B109" s="22"/>
      <c r="C109" s="171"/>
      <c r="D109" s="172"/>
      <c r="E109" s="172"/>
      <c r="F109" s="172"/>
      <c r="G109" s="173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26"/>
      <c r="DQ109" s="70"/>
      <c r="DR109" s="70"/>
    </row>
    <row r="110" spans="2:122" ht="12" customHeight="1">
      <c r="B110" s="22"/>
      <c r="C110" s="171"/>
      <c r="D110" s="172"/>
      <c r="E110" s="172"/>
      <c r="F110" s="172"/>
      <c r="G110" s="173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I110" s="26"/>
      <c r="DQ110" s="70"/>
      <c r="DR110" s="70"/>
    </row>
    <row r="111" spans="2:122" ht="12" customHeight="1">
      <c r="B111" s="22"/>
      <c r="C111" s="174"/>
      <c r="D111" s="175"/>
      <c r="E111" s="175"/>
      <c r="F111" s="175"/>
      <c r="G111" s="176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  <c r="BI111" s="26"/>
      <c r="DQ111" s="70"/>
      <c r="DR111" s="70"/>
    </row>
    <row r="112" spans="2:122" ht="9.75" customHeight="1">
      <c r="B112" s="22"/>
      <c r="C112" s="163" t="s">
        <v>112</v>
      </c>
      <c r="D112" s="163"/>
      <c r="E112" s="163"/>
      <c r="F112" s="163"/>
      <c r="G112" s="163"/>
      <c r="H112" s="163" t="s">
        <v>113</v>
      </c>
      <c r="I112" s="163"/>
      <c r="J112" s="157">
        <v>17</v>
      </c>
      <c r="K112" s="157"/>
      <c r="L112" s="157">
        <v>18</v>
      </c>
      <c r="M112" s="157"/>
      <c r="N112" s="157"/>
      <c r="O112" s="157">
        <v>19</v>
      </c>
      <c r="P112" s="157"/>
      <c r="Q112" s="157"/>
      <c r="R112" s="157">
        <v>20</v>
      </c>
      <c r="S112" s="157"/>
      <c r="T112" s="157">
        <v>21</v>
      </c>
      <c r="U112" s="157"/>
      <c r="V112" s="162">
        <v>22</v>
      </c>
      <c r="W112" s="162"/>
      <c r="X112" s="162"/>
      <c r="Y112" s="157">
        <v>23</v>
      </c>
      <c r="Z112" s="157"/>
      <c r="AA112" s="157"/>
      <c r="AB112" s="157">
        <v>24</v>
      </c>
      <c r="AC112" s="157"/>
      <c r="AD112" s="157">
        <v>25</v>
      </c>
      <c r="AE112" s="157"/>
      <c r="AF112" s="157">
        <v>26</v>
      </c>
      <c r="AG112" s="157"/>
      <c r="AH112" s="157"/>
      <c r="AI112" s="157">
        <v>27</v>
      </c>
      <c r="AJ112" s="157"/>
      <c r="AK112" s="157"/>
      <c r="AL112" s="157">
        <v>28</v>
      </c>
      <c r="AM112" s="157"/>
      <c r="AN112" s="157"/>
      <c r="AO112" s="157">
        <v>29</v>
      </c>
      <c r="AP112" s="157"/>
      <c r="AQ112" s="157">
        <v>30</v>
      </c>
      <c r="AR112" s="157"/>
      <c r="AS112" s="157"/>
      <c r="AT112" s="157">
        <v>31</v>
      </c>
      <c r="AU112" s="157"/>
      <c r="AV112" s="157"/>
      <c r="AW112" s="157">
        <v>32</v>
      </c>
      <c r="AX112" s="157"/>
      <c r="AY112" s="157">
        <v>33</v>
      </c>
      <c r="AZ112" s="157"/>
      <c r="BA112" s="157">
        <v>34</v>
      </c>
      <c r="BB112" s="157"/>
      <c r="BC112" s="157"/>
      <c r="BD112" s="157">
        <v>35</v>
      </c>
      <c r="BE112" s="157"/>
      <c r="BF112" s="157">
        <v>36</v>
      </c>
      <c r="BG112" s="157"/>
      <c r="BH112" s="157"/>
      <c r="BI112" s="26"/>
      <c r="DQ112" s="70"/>
      <c r="DR112" s="70"/>
    </row>
    <row r="113" spans="2:122" ht="9.75" customHeight="1">
      <c r="B113" s="22"/>
      <c r="C113" s="158" t="s">
        <v>1</v>
      </c>
      <c r="D113" s="158"/>
      <c r="E113" s="158"/>
      <c r="F113" s="158"/>
      <c r="G113" s="158"/>
      <c r="H113" s="160"/>
      <c r="I113" s="160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61"/>
      <c r="W113" s="161"/>
      <c r="X113" s="161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26"/>
      <c r="DQ113" s="70"/>
      <c r="DR113" s="70"/>
    </row>
    <row r="114" spans="2:122" ht="9.75" customHeight="1">
      <c r="B114" s="22"/>
      <c r="C114" s="159"/>
      <c r="D114" s="159"/>
      <c r="E114" s="159"/>
      <c r="F114" s="159"/>
      <c r="G114" s="159"/>
      <c r="H114" s="144"/>
      <c r="I114" s="144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45"/>
      <c r="W114" s="145"/>
      <c r="X114" s="145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BF114" s="138"/>
      <c r="BG114" s="138"/>
      <c r="BH114" s="138"/>
      <c r="BI114" s="26"/>
      <c r="DQ114" s="70"/>
      <c r="DR114" s="70"/>
    </row>
    <row r="115" spans="2:122" ht="12" customHeight="1">
      <c r="B115" s="22"/>
      <c r="C115" s="130" t="s">
        <v>41</v>
      </c>
      <c r="D115" s="130"/>
      <c r="E115" s="130"/>
      <c r="F115" s="130"/>
      <c r="G115" s="130"/>
      <c r="H115" s="131">
        <v>1010</v>
      </c>
      <c r="I115" s="131"/>
      <c r="J115" s="142">
        <f>SUM(J117:K124)</f>
        <v>0</v>
      </c>
      <c r="K115" s="142"/>
      <c r="L115" s="142">
        <f>SUM(L117:N124)</f>
        <v>0</v>
      </c>
      <c r="M115" s="142"/>
      <c r="N115" s="142"/>
      <c r="O115" s="142">
        <f>SUM(O117:Q124)</f>
        <v>0</v>
      </c>
      <c r="P115" s="142"/>
      <c r="Q115" s="142"/>
      <c r="R115" s="142">
        <f>SUM(R117:S124)</f>
        <v>0</v>
      </c>
      <c r="S115" s="142"/>
      <c r="T115" s="142">
        <f>SUM(T117:U124)</f>
        <v>0</v>
      </c>
      <c r="U115" s="142"/>
      <c r="V115" s="142">
        <f>SUM(V117:X124)</f>
        <v>0</v>
      </c>
      <c r="W115" s="142"/>
      <c r="X115" s="142"/>
      <c r="Y115" s="142">
        <f>SUM(Y117:AA124)</f>
        <v>0</v>
      </c>
      <c r="Z115" s="142"/>
      <c r="AA115" s="142"/>
      <c r="AB115" s="142">
        <f>SUM(AB117:AC124)</f>
        <v>0</v>
      </c>
      <c r="AC115" s="142"/>
      <c r="AD115" s="142">
        <f>SUM(AD117:AE124)</f>
        <v>0</v>
      </c>
      <c r="AE115" s="142"/>
      <c r="AF115" s="142">
        <f>SUM(AF117:AH124)</f>
        <v>0</v>
      </c>
      <c r="AG115" s="142"/>
      <c r="AH115" s="142"/>
      <c r="AI115" s="142">
        <f>SUM(AI117:AK124)</f>
        <v>0</v>
      </c>
      <c r="AJ115" s="142"/>
      <c r="AK115" s="142"/>
      <c r="AL115" s="142">
        <f>SUM(AL117:AN124)</f>
        <v>0</v>
      </c>
      <c r="AM115" s="142"/>
      <c r="AN115" s="142"/>
      <c r="AO115" s="142">
        <f>SUM(AO117:AP124)</f>
        <v>0</v>
      </c>
      <c r="AP115" s="142"/>
      <c r="AQ115" s="142">
        <f>SUM(AQ117:AS124)</f>
        <v>0</v>
      </c>
      <c r="AR115" s="142"/>
      <c r="AS115" s="142"/>
      <c r="AT115" s="142">
        <f>SUM(AT117:AV124)</f>
        <v>0</v>
      </c>
      <c r="AU115" s="142"/>
      <c r="AV115" s="142"/>
      <c r="AW115" s="142">
        <f>SUM(AW117:AX124)</f>
        <v>0</v>
      </c>
      <c r="AX115" s="142"/>
      <c r="AY115" s="142">
        <f>SUM(AY117:AZ124)</f>
        <v>0</v>
      </c>
      <c r="AZ115" s="142"/>
      <c r="BA115" s="142">
        <f>SUM(BA117:BC124)</f>
        <v>0</v>
      </c>
      <c r="BB115" s="142"/>
      <c r="BC115" s="142"/>
      <c r="BD115" s="142">
        <f>SUM(BD117:BE124)</f>
        <v>0</v>
      </c>
      <c r="BE115" s="142"/>
      <c r="BF115" s="142">
        <f>SUM(BF117:BH124)</f>
        <v>0</v>
      </c>
      <c r="BG115" s="142"/>
      <c r="BH115" s="142"/>
      <c r="BI115" s="26"/>
      <c r="DQ115" s="70"/>
      <c r="DR115" s="70"/>
    </row>
    <row r="116" spans="2:122" ht="9.75" customHeight="1">
      <c r="B116" s="22"/>
      <c r="C116" s="143" t="s">
        <v>2</v>
      </c>
      <c r="D116" s="143"/>
      <c r="E116" s="143"/>
      <c r="F116" s="143"/>
      <c r="G116" s="143"/>
      <c r="H116" s="144"/>
      <c r="I116" s="144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45"/>
      <c r="W116" s="145"/>
      <c r="X116" s="145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138"/>
      <c r="BD116" s="138"/>
      <c r="BE116" s="138"/>
      <c r="BF116" s="138"/>
      <c r="BG116" s="138"/>
      <c r="BH116" s="138"/>
      <c r="BI116" s="26"/>
      <c r="DQ116" s="70"/>
      <c r="DR116" s="70"/>
    </row>
    <row r="117" spans="2:122" ht="9.75" customHeight="1">
      <c r="B117" s="22"/>
      <c r="C117" s="139" t="s">
        <v>3</v>
      </c>
      <c r="D117" s="139"/>
      <c r="E117" s="139"/>
      <c r="F117" s="139"/>
      <c r="G117" s="139"/>
      <c r="H117" s="131">
        <v>1011</v>
      </c>
      <c r="I117" s="131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40"/>
      <c r="W117" s="140"/>
      <c r="X117" s="140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26"/>
      <c r="DQ117" s="70"/>
      <c r="DR117" s="70"/>
    </row>
    <row r="118" spans="2:122" ht="9.75" customHeight="1">
      <c r="B118" s="22"/>
      <c r="C118" s="119"/>
      <c r="D118" s="119"/>
      <c r="E118" s="119"/>
      <c r="F118" s="119"/>
      <c r="G118" s="119"/>
      <c r="H118" s="121"/>
      <c r="I118" s="121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41"/>
      <c r="W118" s="141"/>
      <c r="X118" s="141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26"/>
      <c r="DQ118" s="70"/>
      <c r="DR118" s="70"/>
    </row>
    <row r="119" spans="2:122" ht="12" customHeight="1">
      <c r="B119" s="22"/>
      <c r="C119" s="135" t="s">
        <v>44</v>
      </c>
      <c r="D119" s="135"/>
      <c r="E119" s="135"/>
      <c r="F119" s="135"/>
      <c r="G119" s="135"/>
      <c r="H119" s="121">
        <v>1012</v>
      </c>
      <c r="I119" s="121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23"/>
      <c r="W119" s="123"/>
      <c r="X119" s="123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26"/>
      <c r="DQ119" s="70"/>
      <c r="DR119" s="70"/>
    </row>
    <row r="120" spans="2:122" ht="12" customHeight="1">
      <c r="B120" s="22"/>
      <c r="C120" s="135" t="s">
        <v>45</v>
      </c>
      <c r="D120" s="135"/>
      <c r="E120" s="135"/>
      <c r="F120" s="135"/>
      <c r="G120" s="135"/>
      <c r="H120" s="121">
        <v>1013</v>
      </c>
      <c r="I120" s="121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23"/>
      <c r="W120" s="123"/>
      <c r="X120" s="123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26"/>
      <c r="DQ120" s="70"/>
      <c r="DR120" s="70"/>
    </row>
    <row r="121" spans="2:122" ht="9.75" customHeight="1">
      <c r="B121" s="22"/>
      <c r="C121" s="119" t="s">
        <v>46</v>
      </c>
      <c r="D121" s="119"/>
      <c r="E121" s="119"/>
      <c r="F121" s="119"/>
      <c r="G121" s="119"/>
      <c r="H121" s="121">
        <v>1014</v>
      </c>
      <c r="I121" s="121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23"/>
      <c r="W121" s="123"/>
      <c r="X121" s="123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26"/>
      <c r="DQ121" s="70"/>
      <c r="DR121" s="70"/>
    </row>
    <row r="122" spans="2:122" ht="9.75" customHeight="1">
      <c r="B122" s="22"/>
      <c r="C122" s="119"/>
      <c r="D122" s="119"/>
      <c r="E122" s="119"/>
      <c r="F122" s="119"/>
      <c r="G122" s="119"/>
      <c r="H122" s="121"/>
      <c r="I122" s="121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23"/>
      <c r="W122" s="123"/>
      <c r="X122" s="123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26"/>
      <c r="DQ122" s="70"/>
      <c r="DR122" s="70"/>
    </row>
    <row r="123" spans="2:122" ht="12" customHeight="1">
      <c r="B123" s="22"/>
      <c r="C123" s="135" t="s">
        <v>47</v>
      </c>
      <c r="D123" s="135"/>
      <c r="E123" s="135"/>
      <c r="F123" s="135"/>
      <c r="G123" s="135"/>
      <c r="H123" s="121">
        <v>1015</v>
      </c>
      <c r="I123" s="121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23"/>
      <c r="W123" s="123"/>
      <c r="X123" s="123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26"/>
      <c r="DQ123" s="70"/>
      <c r="DR123" s="70"/>
    </row>
    <row r="124" spans="2:122" ht="12" customHeight="1">
      <c r="B124" s="22"/>
      <c r="C124" s="135" t="s">
        <v>48</v>
      </c>
      <c r="D124" s="135"/>
      <c r="E124" s="135"/>
      <c r="F124" s="135"/>
      <c r="G124" s="135"/>
      <c r="H124" s="121">
        <v>1016</v>
      </c>
      <c r="I124" s="121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23"/>
      <c r="W124" s="123"/>
      <c r="X124" s="123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26"/>
      <c r="DQ124" s="70"/>
      <c r="DR124" s="70"/>
    </row>
    <row r="125" spans="2:122" ht="12" customHeight="1">
      <c r="B125" s="22"/>
      <c r="C125" s="135" t="s">
        <v>49</v>
      </c>
      <c r="D125" s="135"/>
      <c r="E125" s="135"/>
      <c r="F125" s="135"/>
      <c r="G125" s="135"/>
      <c r="H125" s="121">
        <v>1020</v>
      </c>
      <c r="I125" s="121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23"/>
      <c r="W125" s="123"/>
      <c r="X125" s="123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26"/>
      <c r="DQ125" s="70"/>
      <c r="DR125" s="70"/>
    </row>
    <row r="126" spans="2:122" ht="12" customHeight="1">
      <c r="B126" s="22"/>
      <c r="C126" s="127" t="s">
        <v>50</v>
      </c>
      <c r="D126" s="127"/>
      <c r="E126" s="127"/>
      <c r="F126" s="127"/>
      <c r="G126" s="127"/>
      <c r="H126" s="121">
        <v>1100</v>
      </c>
      <c r="I126" s="121"/>
      <c r="J126" s="109">
        <f>SUM(J115,J125)</f>
        <v>0</v>
      </c>
      <c r="K126" s="109"/>
      <c r="L126" s="109">
        <f>SUM(L115,L125)</f>
        <v>0</v>
      </c>
      <c r="M126" s="109"/>
      <c r="N126" s="109"/>
      <c r="O126" s="109">
        <f>SUM(O115,O125)</f>
        <v>0</v>
      </c>
      <c r="P126" s="109"/>
      <c r="Q126" s="109"/>
      <c r="R126" s="109">
        <f>SUM(R115,R125)</f>
        <v>0</v>
      </c>
      <c r="S126" s="109"/>
      <c r="T126" s="109">
        <f>SUM(T115,T125)</f>
        <v>0</v>
      </c>
      <c r="U126" s="109"/>
      <c r="V126" s="109">
        <f>SUM(V115,V125)</f>
        <v>0</v>
      </c>
      <c r="W126" s="109"/>
      <c r="X126" s="109"/>
      <c r="Y126" s="109">
        <f>SUM(Y115,Y125)</f>
        <v>0</v>
      </c>
      <c r="Z126" s="109"/>
      <c r="AA126" s="109"/>
      <c r="AB126" s="109">
        <f>SUM(AB115,AB125)</f>
        <v>0</v>
      </c>
      <c r="AC126" s="109"/>
      <c r="AD126" s="109">
        <f>SUM(AD115,AD125)</f>
        <v>0</v>
      </c>
      <c r="AE126" s="109"/>
      <c r="AF126" s="109">
        <f>SUM(AF115,AF125)</f>
        <v>0</v>
      </c>
      <c r="AG126" s="109"/>
      <c r="AH126" s="109"/>
      <c r="AI126" s="109">
        <f>SUM(AI115,AI125)</f>
        <v>0</v>
      </c>
      <c r="AJ126" s="109"/>
      <c r="AK126" s="109"/>
      <c r="AL126" s="109">
        <f>SUM(AL115,AL125)</f>
        <v>0</v>
      </c>
      <c r="AM126" s="109"/>
      <c r="AN126" s="109"/>
      <c r="AO126" s="109">
        <f>SUM(AO115,AO125)</f>
        <v>0</v>
      </c>
      <c r="AP126" s="109"/>
      <c r="AQ126" s="109">
        <f>SUM(AQ115,AQ125)</f>
        <v>0</v>
      </c>
      <c r="AR126" s="109"/>
      <c r="AS126" s="109"/>
      <c r="AT126" s="109">
        <f>SUM(AT115,AT125)</f>
        <v>0</v>
      </c>
      <c r="AU126" s="109"/>
      <c r="AV126" s="109"/>
      <c r="AW126" s="109">
        <f>SUM(AW115,AW125)</f>
        <v>0</v>
      </c>
      <c r="AX126" s="109"/>
      <c r="AY126" s="109">
        <f>SUM(AY115,AY125)</f>
        <v>0</v>
      </c>
      <c r="AZ126" s="109"/>
      <c r="BA126" s="109">
        <f>SUM(BA115,BA125)</f>
        <v>0</v>
      </c>
      <c r="BB126" s="109"/>
      <c r="BC126" s="109"/>
      <c r="BD126" s="109">
        <f>SUM(BD115,BD125)</f>
        <v>0</v>
      </c>
      <c r="BE126" s="109"/>
      <c r="BF126" s="109">
        <f>SUM(BF115,BF125)</f>
        <v>0</v>
      </c>
      <c r="BG126" s="109"/>
      <c r="BH126" s="109"/>
      <c r="BI126" s="26"/>
      <c r="DQ126" s="70"/>
      <c r="DR126" s="70"/>
    </row>
    <row r="127" spans="2:122" ht="9.75" customHeight="1">
      <c r="B127" s="22"/>
      <c r="C127" s="150" t="s">
        <v>51</v>
      </c>
      <c r="D127" s="151"/>
      <c r="E127" s="151"/>
      <c r="F127" s="151"/>
      <c r="G127" s="152"/>
      <c r="H127" s="121"/>
      <c r="I127" s="121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9"/>
      <c r="W127" s="149"/>
      <c r="X127" s="149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26"/>
      <c r="DQ127" s="70"/>
      <c r="DR127" s="70"/>
    </row>
    <row r="128" spans="2:122" ht="9.75" customHeight="1">
      <c r="B128" s="22"/>
      <c r="C128" s="153"/>
      <c r="D128" s="154"/>
      <c r="E128" s="154"/>
      <c r="F128" s="154"/>
      <c r="G128" s="155"/>
      <c r="H128" s="144"/>
      <c r="I128" s="144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45"/>
      <c r="W128" s="145"/>
      <c r="X128" s="145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  <c r="AV128" s="138"/>
      <c r="AW128" s="138"/>
      <c r="AX128" s="138"/>
      <c r="AY128" s="138"/>
      <c r="AZ128" s="138"/>
      <c r="BA128" s="138"/>
      <c r="BB128" s="138"/>
      <c r="BC128" s="138"/>
      <c r="BD128" s="138"/>
      <c r="BE128" s="138"/>
      <c r="BF128" s="138"/>
      <c r="BG128" s="138"/>
      <c r="BH128" s="138"/>
      <c r="BI128" s="26"/>
      <c r="DQ128" s="70"/>
      <c r="DR128" s="70"/>
    </row>
    <row r="129" spans="2:122" ht="12" customHeight="1">
      <c r="B129" s="22"/>
      <c r="C129" s="130" t="s">
        <v>41</v>
      </c>
      <c r="D129" s="130"/>
      <c r="E129" s="130"/>
      <c r="F129" s="130"/>
      <c r="G129" s="130"/>
      <c r="H129" s="131">
        <v>2010</v>
      </c>
      <c r="I129" s="131"/>
      <c r="J129" s="142">
        <f>SUM(J131:K139)</f>
        <v>0</v>
      </c>
      <c r="K129" s="142"/>
      <c r="L129" s="142">
        <f>SUM(L131:N139)</f>
        <v>0</v>
      </c>
      <c r="M129" s="142"/>
      <c r="N129" s="142"/>
      <c r="O129" s="142">
        <f>SUM(O131:Q139)</f>
        <v>0</v>
      </c>
      <c r="P129" s="142"/>
      <c r="Q129" s="142"/>
      <c r="R129" s="142">
        <f>SUM(R131:S139)</f>
        <v>0</v>
      </c>
      <c r="S129" s="142"/>
      <c r="T129" s="142">
        <f>SUM(T131:U139)</f>
        <v>0</v>
      </c>
      <c r="U129" s="142"/>
      <c r="V129" s="142">
        <f>SUM(V131:X139)</f>
        <v>0</v>
      </c>
      <c r="W129" s="142"/>
      <c r="X129" s="142"/>
      <c r="Y129" s="142">
        <f>SUM(Y131:AA139)</f>
        <v>0</v>
      </c>
      <c r="Z129" s="142"/>
      <c r="AA129" s="142"/>
      <c r="AB129" s="142">
        <f>SUM(AB131:AC139)</f>
        <v>0</v>
      </c>
      <c r="AC129" s="142"/>
      <c r="AD129" s="142">
        <f>SUM(AD131:AE139)</f>
        <v>0</v>
      </c>
      <c r="AE129" s="142"/>
      <c r="AF129" s="142">
        <f>SUM(AF131:AH139)</f>
        <v>0</v>
      </c>
      <c r="AG129" s="142"/>
      <c r="AH129" s="142"/>
      <c r="AI129" s="142">
        <f>SUM(AI131:AK139)</f>
        <v>0</v>
      </c>
      <c r="AJ129" s="142"/>
      <c r="AK129" s="142"/>
      <c r="AL129" s="142">
        <f>SUM(AL131:AN139)</f>
        <v>0</v>
      </c>
      <c r="AM129" s="142"/>
      <c r="AN129" s="142"/>
      <c r="AO129" s="142">
        <f>SUM(AO131:AP139)</f>
        <v>0</v>
      </c>
      <c r="AP129" s="142"/>
      <c r="AQ129" s="142">
        <f>SUM(AQ131:AS139)</f>
        <v>0</v>
      </c>
      <c r="AR129" s="142"/>
      <c r="AS129" s="142"/>
      <c r="AT129" s="142">
        <f>SUM(AT131:AV139)</f>
        <v>0</v>
      </c>
      <c r="AU129" s="142"/>
      <c r="AV129" s="142"/>
      <c r="AW129" s="142">
        <f>SUM(AW131:AX139)</f>
        <v>0</v>
      </c>
      <c r="AX129" s="142"/>
      <c r="AY129" s="142">
        <f>SUM(AY131:AZ139)</f>
        <v>0</v>
      </c>
      <c r="AZ129" s="142"/>
      <c r="BA129" s="142">
        <f>SUM(BA131:BC139)</f>
        <v>0</v>
      </c>
      <c r="BB129" s="142"/>
      <c r="BC129" s="142"/>
      <c r="BD129" s="142">
        <f>SUM(BD131:BE139)</f>
        <v>0</v>
      </c>
      <c r="BE129" s="142"/>
      <c r="BF129" s="142">
        <f>SUM(BF131:BH139)</f>
        <v>0</v>
      </c>
      <c r="BG129" s="142"/>
      <c r="BH129" s="142"/>
      <c r="BI129" s="26"/>
      <c r="DQ129" s="70"/>
      <c r="DR129" s="70"/>
    </row>
    <row r="130" spans="2:122" ht="9.75" customHeight="1">
      <c r="B130" s="22"/>
      <c r="C130" s="143" t="s">
        <v>2</v>
      </c>
      <c r="D130" s="143"/>
      <c r="E130" s="143"/>
      <c r="F130" s="143"/>
      <c r="G130" s="143"/>
      <c r="H130" s="144"/>
      <c r="I130" s="144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45"/>
      <c r="W130" s="145"/>
      <c r="X130" s="145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8"/>
      <c r="AY130" s="138"/>
      <c r="AZ130" s="138"/>
      <c r="BA130" s="138"/>
      <c r="BB130" s="138"/>
      <c r="BC130" s="138"/>
      <c r="BD130" s="138"/>
      <c r="BE130" s="138"/>
      <c r="BF130" s="138"/>
      <c r="BG130" s="138"/>
      <c r="BH130" s="138"/>
      <c r="BI130" s="26"/>
      <c r="DQ130" s="70"/>
      <c r="DR130" s="70"/>
    </row>
    <row r="131" spans="2:122" ht="9.75" customHeight="1">
      <c r="B131" s="22"/>
      <c r="C131" s="139" t="s">
        <v>43</v>
      </c>
      <c r="D131" s="139"/>
      <c r="E131" s="139"/>
      <c r="F131" s="139"/>
      <c r="G131" s="139"/>
      <c r="H131" s="131">
        <v>2011</v>
      </c>
      <c r="I131" s="131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40"/>
      <c r="W131" s="140"/>
      <c r="X131" s="140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H131" s="136"/>
      <c r="BI131" s="26"/>
      <c r="DQ131" s="70"/>
      <c r="DR131" s="70"/>
    </row>
    <row r="132" spans="2:122" ht="9.75" customHeight="1">
      <c r="B132" s="22"/>
      <c r="C132" s="119"/>
      <c r="D132" s="119"/>
      <c r="E132" s="119"/>
      <c r="F132" s="119"/>
      <c r="G132" s="119"/>
      <c r="H132" s="121"/>
      <c r="I132" s="121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41"/>
      <c r="W132" s="141"/>
      <c r="X132" s="141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7"/>
      <c r="BC132" s="137"/>
      <c r="BD132" s="137"/>
      <c r="BE132" s="137"/>
      <c r="BF132" s="137"/>
      <c r="BG132" s="137"/>
      <c r="BH132" s="137"/>
      <c r="BI132" s="26"/>
      <c r="DQ132" s="70"/>
      <c r="DR132" s="70"/>
    </row>
    <row r="133" spans="2:122" ht="12" customHeight="1">
      <c r="B133" s="22"/>
      <c r="C133" s="135" t="s">
        <v>44</v>
      </c>
      <c r="D133" s="135"/>
      <c r="E133" s="135"/>
      <c r="F133" s="135"/>
      <c r="G133" s="135"/>
      <c r="H133" s="121">
        <v>2012</v>
      </c>
      <c r="I133" s="121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23"/>
      <c r="W133" s="123"/>
      <c r="X133" s="123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26"/>
      <c r="DQ133" s="70"/>
      <c r="DR133" s="70"/>
    </row>
    <row r="134" spans="2:122" ht="12" customHeight="1">
      <c r="B134" s="22"/>
      <c r="C134" s="135" t="s">
        <v>52</v>
      </c>
      <c r="D134" s="135"/>
      <c r="E134" s="135"/>
      <c r="F134" s="135"/>
      <c r="G134" s="135"/>
      <c r="H134" s="121">
        <v>2013</v>
      </c>
      <c r="I134" s="121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23"/>
      <c r="W134" s="123"/>
      <c r="X134" s="123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26"/>
      <c r="DQ134" s="70"/>
      <c r="DR134" s="70"/>
    </row>
    <row r="135" spans="2:122" ht="9.75" customHeight="1">
      <c r="B135" s="22"/>
      <c r="C135" s="119" t="s">
        <v>46</v>
      </c>
      <c r="D135" s="119"/>
      <c r="E135" s="119"/>
      <c r="F135" s="119"/>
      <c r="G135" s="119"/>
      <c r="H135" s="121">
        <v>2014</v>
      </c>
      <c r="I135" s="121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23"/>
      <c r="W135" s="123"/>
      <c r="X135" s="123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  <c r="BH135" s="118"/>
      <c r="BI135" s="26"/>
      <c r="DQ135" s="70"/>
      <c r="DR135" s="70"/>
    </row>
    <row r="136" spans="2:122" ht="9.75" customHeight="1">
      <c r="B136" s="22"/>
      <c r="C136" s="119"/>
      <c r="D136" s="119"/>
      <c r="E136" s="119"/>
      <c r="F136" s="119"/>
      <c r="G136" s="119"/>
      <c r="H136" s="121"/>
      <c r="I136" s="121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23"/>
      <c r="W136" s="123"/>
      <c r="X136" s="123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  <c r="BH136" s="118"/>
      <c r="BI136" s="26"/>
      <c r="DQ136" s="70"/>
      <c r="DR136" s="70"/>
    </row>
    <row r="137" spans="2:122" ht="12" customHeight="1">
      <c r="B137" s="22"/>
      <c r="C137" s="135" t="s">
        <v>47</v>
      </c>
      <c r="D137" s="135"/>
      <c r="E137" s="135"/>
      <c r="F137" s="135"/>
      <c r="G137" s="135"/>
      <c r="H137" s="121">
        <v>2015</v>
      </c>
      <c r="I137" s="121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23"/>
      <c r="W137" s="123"/>
      <c r="X137" s="123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  <c r="BH137" s="118"/>
      <c r="BI137" s="26"/>
      <c r="DQ137" s="70"/>
      <c r="DR137" s="70"/>
    </row>
    <row r="138" spans="2:122" ht="12" customHeight="1">
      <c r="B138" s="22"/>
      <c r="C138" s="135" t="s">
        <v>4</v>
      </c>
      <c r="D138" s="135"/>
      <c r="E138" s="135"/>
      <c r="F138" s="135"/>
      <c r="G138" s="135"/>
      <c r="H138" s="121">
        <v>2016</v>
      </c>
      <c r="I138" s="121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23"/>
      <c r="W138" s="123"/>
      <c r="X138" s="123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  <c r="BH138" s="118"/>
      <c r="BI138" s="26"/>
      <c r="DQ138" s="70"/>
      <c r="DR138" s="70"/>
    </row>
    <row r="139" spans="2:122" ht="12" customHeight="1">
      <c r="B139" s="22"/>
      <c r="C139" s="135" t="s">
        <v>48</v>
      </c>
      <c r="D139" s="135"/>
      <c r="E139" s="135"/>
      <c r="F139" s="135"/>
      <c r="G139" s="135"/>
      <c r="H139" s="121">
        <v>2017</v>
      </c>
      <c r="I139" s="121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23"/>
      <c r="W139" s="123"/>
      <c r="X139" s="123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18"/>
      <c r="BG139" s="118"/>
      <c r="BH139" s="118"/>
      <c r="BI139" s="26"/>
      <c r="DQ139" s="70"/>
      <c r="DR139" s="70"/>
    </row>
    <row r="140" spans="2:122" ht="12" customHeight="1">
      <c r="B140" s="22"/>
      <c r="C140" s="135" t="s">
        <v>49</v>
      </c>
      <c r="D140" s="135"/>
      <c r="E140" s="135"/>
      <c r="F140" s="135"/>
      <c r="G140" s="135"/>
      <c r="H140" s="121">
        <v>2020</v>
      </c>
      <c r="I140" s="121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23"/>
      <c r="W140" s="123"/>
      <c r="X140" s="123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  <c r="BH140" s="118"/>
      <c r="BI140" s="26"/>
      <c r="DQ140" s="70"/>
      <c r="DR140" s="70"/>
    </row>
    <row r="141" spans="2:122" ht="12" customHeight="1">
      <c r="B141" s="22"/>
      <c r="C141" s="127" t="s">
        <v>50</v>
      </c>
      <c r="D141" s="127"/>
      <c r="E141" s="127"/>
      <c r="F141" s="127"/>
      <c r="G141" s="127"/>
      <c r="H141" s="121">
        <v>2100</v>
      </c>
      <c r="I141" s="121"/>
      <c r="J141" s="109">
        <f>SUM(J129,J140)</f>
        <v>0</v>
      </c>
      <c r="K141" s="109"/>
      <c r="L141" s="109">
        <f>SUM(L129,L140)</f>
        <v>0</v>
      </c>
      <c r="M141" s="109"/>
      <c r="N141" s="109"/>
      <c r="O141" s="109">
        <f>SUM(O129,O140)</f>
        <v>0</v>
      </c>
      <c r="P141" s="109"/>
      <c r="Q141" s="109"/>
      <c r="R141" s="109">
        <f>SUM(R129,R140)</f>
        <v>0</v>
      </c>
      <c r="S141" s="109"/>
      <c r="T141" s="109">
        <f>SUM(T129,T140)</f>
        <v>0</v>
      </c>
      <c r="U141" s="109"/>
      <c r="V141" s="109">
        <f>SUM(V129,V140)</f>
        <v>0</v>
      </c>
      <c r="W141" s="109"/>
      <c r="X141" s="109"/>
      <c r="Y141" s="109">
        <f>SUM(Y129,Y140)</f>
        <v>0</v>
      </c>
      <c r="Z141" s="109"/>
      <c r="AA141" s="109"/>
      <c r="AB141" s="109">
        <f>SUM(AB129,AB140)</f>
        <v>0</v>
      </c>
      <c r="AC141" s="109"/>
      <c r="AD141" s="109">
        <f>SUM(AD129,AD140)</f>
        <v>0</v>
      </c>
      <c r="AE141" s="109"/>
      <c r="AF141" s="109">
        <f>SUM(AF129,AF140)</f>
        <v>0</v>
      </c>
      <c r="AG141" s="109"/>
      <c r="AH141" s="109"/>
      <c r="AI141" s="109">
        <f>SUM(AI129,AI140)</f>
        <v>0</v>
      </c>
      <c r="AJ141" s="109"/>
      <c r="AK141" s="109"/>
      <c r="AL141" s="109">
        <f>SUM(AL129,AL140)</f>
        <v>0</v>
      </c>
      <c r="AM141" s="109"/>
      <c r="AN141" s="109"/>
      <c r="AO141" s="109">
        <f>SUM(AO129,AO140)</f>
        <v>0</v>
      </c>
      <c r="AP141" s="109"/>
      <c r="AQ141" s="109">
        <f>SUM(AQ129,AQ140)</f>
        <v>0</v>
      </c>
      <c r="AR141" s="109"/>
      <c r="AS141" s="109"/>
      <c r="AT141" s="109">
        <f>SUM(AT129,AT140)</f>
        <v>0</v>
      </c>
      <c r="AU141" s="109"/>
      <c r="AV141" s="109"/>
      <c r="AW141" s="109">
        <f>SUM(AW129,AW140)</f>
        <v>0</v>
      </c>
      <c r="AX141" s="109"/>
      <c r="AY141" s="109">
        <f>SUM(AY129,AY140)</f>
        <v>0</v>
      </c>
      <c r="AZ141" s="109"/>
      <c r="BA141" s="109">
        <f>SUM(BA129,BA140)</f>
        <v>0</v>
      </c>
      <c r="BB141" s="109"/>
      <c r="BC141" s="109"/>
      <c r="BD141" s="109">
        <f>SUM(BD129,BD140)</f>
        <v>0</v>
      </c>
      <c r="BE141" s="109"/>
      <c r="BF141" s="109">
        <f>SUM(BF129,BF140)</f>
        <v>0</v>
      </c>
      <c r="BG141" s="109"/>
      <c r="BH141" s="109"/>
      <c r="BI141" s="26"/>
      <c r="DQ141" s="70"/>
      <c r="DR141" s="70"/>
    </row>
    <row r="142" spans="2:122" ht="9.75" customHeight="1">
      <c r="B142" s="22"/>
      <c r="C142" s="147" t="s">
        <v>54</v>
      </c>
      <c r="D142" s="147"/>
      <c r="E142" s="147"/>
      <c r="F142" s="147"/>
      <c r="G142" s="147"/>
      <c r="H142" s="121"/>
      <c r="I142" s="121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9"/>
      <c r="W142" s="149"/>
      <c r="X142" s="149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  <c r="BI142" s="26"/>
      <c r="DQ142" s="70"/>
      <c r="DR142" s="70"/>
    </row>
    <row r="143" spans="2:122" ht="9.75" customHeight="1">
      <c r="B143" s="22"/>
      <c r="C143" s="148"/>
      <c r="D143" s="148"/>
      <c r="E143" s="148"/>
      <c r="F143" s="148"/>
      <c r="G143" s="148"/>
      <c r="H143" s="144"/>
      <c r="I143" s="144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45"/>
      <c r="W143" s="145"/>
      <c r="X143" s="145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26"/>
      <c r="DQ143" s="70"/>
      <c r="DR143" s="70"/>
    </row>
    <row r="144" spans="2:122" ht="12" customHeight="1">
      <c r="B144" s="22"/>
      <c r="C144" s="130" t="s">
        <v>41</v>
      </c>
      <c r="D144" s="130"/>
      <c r="E144" s="130"/>
      <c r="F144" s="130"/>
      <c r="G144" s="130"/>
      <c r="H144" s="131">
        <v>3010</v>
      </c>
      <c r="I144" s="131"/>
      <c r="J144" s="142">
        <f>SUM(J146:K151)</f>
        <v>0</v>
      </c>
      <c r="K144" s="142"/>
      <c r="L144" s="142">
        <f>SUM(L146:N151)</f>
        <v>0</v>
      </c>
      <c r="M144" s="142"/>
      <c r="N144" s="142"/>
      <c r="O144" s="142">
        <f>SUM(O146:Q151)</f>
        <v>0</v>
      </c>
      <c r="P144" s="142"/>
      <c r="Q144" s="142"/>
      <c r="R144" s="142">
        <f>SUM(R146:S151)</f>
        <v>0</v>
      </c>
      <c r="S144" s="142"/>
      <c r="T144" s="142">
        <f>SUM(T146:U151)</f>
        <v>0</v>
      </c>
      <c r="U144" s="142"/>
      <c r="V144" s="142">
        <f>SUM(V146:X151)</f>
        <v>0</v>
      </c>
      <c r="W144" s="142"/>
      <c r="X144" s="142"/>
      <c r="Y144" s="142">
        <f>SUM(Y146:AA151)</f>
        <v>0</v>
      </c>
      <c r="Z144" s="142"/>
      <c r="AA144" s="142"/>
      <c r="AB144" s="142">
        <f>SUM(AB146:AC151)</f>
        <v>0</v>
      </c>
      <c r="AC144" s="142"/>
      <c r="AD144" s="142">
        <f>SUM(AD146:AE151)</f>
        <v>0</v>
      </c>
      <c r="AE144" s="142"/>
      <c r="AF144" s="142">
        <f>SUM(AF146:AH151)</f>
        <v>0</v>
      </c>
      <c r="AG144" s="142"/>
      <c r="AH144" s="142"/>
      <c r="AI144" s="142">
        <f>SUM(AI146:AK151)</f>
        <v>0</v>
      </c>
      <c r="AJ144" s="142"/>
      <c r="AK144" s="142"/>
      <c r="AL144" s="142">
        <f>SUM(AL146:AN151)</f>
        <v>0</v>
      </c>
      <c r="AM144" s="142"/>
      <c r="AN144" s="142"/>
      <c r="AO144" s="142">
        <f>SUM(AO146:AP151)</f>
        <v>0</v>
      </c>
      <c r="AP144" s="142"/>
      <c r="AQ144" s="142">
        <f>SUM(AQ146:AS151)</f>
        <v>0</v>
      </c>
      <c r="AR144" s="142"/>
      <c r="AS144" s="142"/>
      <c r="AT144" s="142">
        <f>SUM(AT146:AV151)</f>
        <v>0</v>
      </c>
      <c r="AU144" s="142"/>
      <c r="AV144" s="142"/>
      <c r="AW144" s="142">
        <f>SUM(AW146:AX151)</f>
        <v>0</v>
      </c>
      <c r="AX144" s="142"/>
      <c r="AY144" s="142">
        <f>SUM(AY146:AZ151)</f>
        <v>0</v>
      </c>
      <c r="AZ144" s="142"/>
      <c r="BA144" s="142">
        <f>SUM(BA146:BC151)</f>
        <v>0</v>
      </c>
      <c r="BB144" s="142"/>
      <c r="BC144" s="142"/>
      <c r="BD144" s="142">
        <f>SUM(BD146:BE151)</f>
        <v>0</v>
      </c>
      <c r="BE144" s="142"/>
      <c r="BF144" s="142">
        <f>SUM(BF146:BH151)</f>
        <v>0</v>
      </c>
      <c r="BG144" s="142"/>
      <c r="BH144" s="142"/>
      <c r="BI144" s="26"/>
      <c r="DQ144" s="70"/>
      <c r="DR144" s="70"/>
    </row>
    <row r="145" spans="2:122" ht="9.75" customHeight="1">
      <c r="B145" s="22"/>
      <c r="C145" s="143" t="s">
        <v>2</v>
      </c>
      <c r="D145" s="143"/>
      <c r="E145" s="143"/>
      <c r="F145" s="143"/>
      <c r="G145" s="143"/>
      <c r="H145" s="144"/>
      <c r="I145" s="144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45"/>
      <c r="W145" s="145"/>
      <c r="X145" s="145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38"/>
      <c r="BC145" s="138"/>
      <c r="BD145" s="138"/>
      <c r="BE145" s="138"/>
      <c r="BF145" s="138"/>
      <c r="BG145" s="138"/>
      <c r="BH145" s="138"/>
      <c r="BI145" s="26"/>
      <c r="DQ145" s="70"/>
      <c r="DR145" s="70"/>
    </row>
    <row r="146" spans="2:122" ht="9.75" customHeight="1">
      <c r="B146" s="22"/>
      <c r="C146" s="139" t="s">
        <v>43</v>
      </c>
      <c r="D146" s="139"/>
      <c r="E146" s="139"/>
      <c r="F146" s="139"/>
      <c r="G146" s="139"/>
      <c r="H146" s="131">
        <v>3011</v>
      </c>
      <c r="I146" s="131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40"/>
      <c r="W146" s="140"/>
      <c r="X146" s="140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136"/>
      <c r="BC146" s="136"/>
      <c r="BD146" s="136"/>
      <c r="BE146" s="136"/>
      <c r="BF146" s="136"/>
      <c r="BG146" s="136"/>
      <c r="BH146" s="136"/>
      <c r="BI146" s="26"/>
      <c r="DQ146" s="70"/>
      <c r="DR146" s="70"/>
    </row>
    <row r="147" spans="2:122" ht="9.75" customHeight="1">
      <c r="B147" s="22"/>
      <c r="C147" s="119"/>
      <c r="D147" s="119"/>
      <c r="E147" s="119"/>
      <c r="F147" s="119"/>
      <c r="G147" s="119"/>
      <c r="H147" s="121"/>
      <c r="I147" s="121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41"/>
      <c r="W147" s="141"/>
      <c r="X147" s="141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26"/>
      <c r="DQ147" s="70"/>
      <c r="DR147" s="70"/>
    </row>
    <row r="148" spans="2:122" ht="9.75" customHeight="1">
      <c r="B148" s="22"/>
      <c r="C148" s="119" t="s">
        <v>55</v>
      </c>
      <c r="D148" s="119"/>
      <c r="E148" s="119"/>
      <c r="F148" s="119"/>
      <c r="G148" s="119"/>
      <c r="H148" s="131">
        <v>3012</v>
      </c>
      <c r="I148" s="131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23"/>
      <c r="W148" s="123"/>
      <c r="X148" s="123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26"/>
      <c r="DQ148" s="70"/>
      <c r="DR148" s="70"/>
    </row>
    <row r="149" spans="2:122" ht="9.75" customHeight="1">
      <c r="B149" s="22"/>
      <c r="C149" s="119"/>
      <c r="D149" s="119"/>
      <c r="E149" s="119"/>
      <c r="F149" s="119"/>
      <c r="G149" s="119"/>
      <c r="H149" s="121"/>
      <c r="I149" s="121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23"/>
      <c r="W149" s="123"/>
      <c r="X149" s="123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18"/>
      <c r="BD149" s="118"/>
      <c r="BE149" s="118"/>
      <c r="BF149" s="118"/>
      <c r="BG149" s="118"/>
      <c r="BH149" s="118"/>
      <c r="BI149" s="26"/>
      <c r="DQ149" s="70"/>
      <c r="DR149" s="70"/>
    </row>
    <row r="150" spans="2:122" ht="12" customHeight="1">
      <c r="B150" s="22"/>
      <c r="C150" s="135" t="s">
        <v>52</v>
      </c>
      <c r="D150" s="135"/>
      <c r="E150" s="135"/>
      <c r="F150" s="135"/>
      <c r="G150" s="135"/>
      <c r="H150" s="121">
        <v>3013</v>
      </c>
      <c r="I150" s="121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23"/>
      <c r="W150" s="123"/>
      <c r="X150" s="123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18"/>
      <c r="BD150" s="118"/>
      <c r="BE150" s="118"/>
      <c r="BF150" s="118"/>
      <c r="BG150" s="118"/>
      <c r="BH150" s="118"/>
      <c r="BI150" s="26"/>
      <c r="DQ150" s="70"/>
      <c r="DR150" s="70"/>
    </row>
    <row r="151" spans="2:122" ht="12" customHeight="1">
      <c r="B151" s="22"/>
      <c r="C151" s="133" t="s">
        <v>48</v>
      </c>
      <c r="D151" s="133"/>
      <c r="E151" s="133"/>
      <c r="F151" s="133"/>
      <c r="G151" s="133"/>
      <c r="H151" s="122">
        <v>3014</v>
      </c>
      <c r="I151" s="122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34"/>
      <c r="W151" s="134"/>
      <c r="X151" s="134"/>
      <c r="Y151" s="129"/>
      <c r="Z151" s="129"/>
      <c r="AA151" s="129"/>
      <c r="AB151" s="129"/>
      <c r="AC151" s="129"/>
      <c r="AD151" s="129"/>
      <c r="AE151" s="129"/>
      <c r="AF151" s="129"/>
      <c r="AG151" s="129"/>
      <c r="AH151" s="129"/>
      <c r="AI151" s="129"/>
      <c r="AJ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129"/>
      <c r="AU151" s="129"/>
      <c r="AV151" s="129"/>
      <c r="AW151" s="129"/>
      <c r="AX151" s="129"/>
      <c r="AY151" s="129"/>
      <c r="AZ151" s="129"/>
      <c r="BA151" s="129"/>
      <c r="BB151" s="129"/>
      <c r="BC151" s="129"/>
      <c r="BD151" s="129"/>
      <c r="BE151" s="129"/>
      <c r="BF151" s="129"/>
      <c r="BG151" s="129"/>
      <c r="BH151" s="129"/>
      <c r="BI151" s="26"/>
      <c r="DQ151" s="70"/>
      <c r="DR151" s="70"/>
    </row>
    <row r="152" spans="2:122" ht="12" customHeight="1">
      <c r="B152" s="22"/>
      <c r="C152" s="130" t="s">
        <v>49</v>
      </c>
      <c r="D152" s="130"/>
      <c r="E152" s="130"/>
      <c r="F152" s="130"/>
      <c r="G152" s="130"/>
      <c r="H152" s="131">
        <v>3020</v>
      </c>
      <c r="I152" s="131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32"/>
      <c r="W152" s="132"/>
      <c r="X152" s="132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26"/>
      <c r="DQ152" s="70"/>
      <c r="DR152" s="70"/>
    </row>
    <row r="153" spans="2:122" ht="12" customHeight="1">
      <c r="B153" s="22"/>
      <c r="C153" s="127" t="s">
        <v>50</v>
      </c>
      <c r="D153" s="127"/>
      <c r="E153" s="127"/>
      <c r="F153" s="127"/>
      <c r="G153" s="127"/>
      <c r="H153" s="121">
        <v>3100</v>
      </c>
      <c r="I153" s="121"/>
      <c r="J153" s="109">
        <f>SUM(J144,J152)</f>
        <v>0</v>
      </c>
      <c r="K153" s="109"/>
      <c r="L153" s="109">
        <f>SUM(L144,L152)</f>
        <v>0</v>
      </c>
      <c r="M153" s="109"/>
      <c r="N153" s="109"/>
      <c r="O153" s="109">
        <f>SUM(O144,O152)</f>
        <v>0</v>
      </c>
      <c r="P153" s="109"/>
      <c r="Q153" s="109"/>
      <c r="R153" s="109">
        <f>SUM(R144,R152)</f>
        <v>0</v>
      </c>
      <c r="S153" s="109"/>
      <c r="T153" s="109">
        <f>SUM(T144,T152)</f>
        <v>0</v>
      </c>
      <c r="U153" s="109"/>
      <c r="V153" s="109">
        <f>SUM(V144,V152)</f>
        <v>0</v>
      </c>
      <c r="W153" s="109"/>
      <c r="X153" s="109"/>
      <c r="Y153" s="109">
        <f>SUM(Y144,Y152)</f>
        <v>0</v>
      </c>
      <c r="Z153" s="109"/>
      <c r="AA153" s="109"/>
      <c r="AB153" s="109">
        <f>SUM(AB144,AB152)</f>
        <v>0</v>
      </c>
      <c r="AC153" s="109"/>
      <c r="AD153" s="109">
        <f>SUM(AD144,AD152)</f>
        <v>0</v>
      </c>
      <c r="AE153" s="109"/>
      <c r="AF153" s="109">
        <f>SUM(AF144,AF152)</f>
        <v>0</v>
      </c>
      <c r="AG153" s="109"/>
      <c r="AH153" s="109"/>
      <c r="AI153" s="109">
        <f>SUM(AI144,AI152)</f>
        <v>0</v>
      </c>
      <c r="AJ153" s="109"/>
      <c r="AK153" s="109"/>
      <c r="AL153" s="109">
        <f>SUM(AL144,AL152)</f>
        <v>0</v>
      </c>
      <c r="AM153" s="109"/>
      <c r="AN153" s="109"/>
      <c r="AO153" s="109">
        <f>SUM(AO144,AO152)</f>
        <v>0</v>
      </c>
      <c r="AP153" s="109"/>
      <c r="AQ153" s="109">
        <f>SUM(AQ144,AQ152)</f>
        <v>0</v>
      </c>
      <c r="AR153" s="109"/>
      <c r="AS153" s="109"/>
      <c r="AT153" s="109">
        <f>SUM(AT144,AT152)</f>
        <v>0</v>
      </c>
      <c r="AU153" s="109"/>
      <c r="AV153" s="109"/>
      <c r="AW153" s="109">
        <f>SUM(AW144,AW152)</f>
        <v>0</v>
      </c>
      <c r="AX153" s="109"/>
      <c r="AY153" s="109">
        <f>SUM(AY144,AY152)</f>
        <v>0</v>
      </c>
      <c r="AZ153" s="109"/>
      <c r="BA153" s="109">
        <f>SUM(BA144,BA152)</f>
        <v>0</v>
      </c>
      <c r="BB153" s="109"/>
      <c r="BC153" s="109"/>
      <c r="BD153" s="109">
        <f>SUM(BD144,BD152)</f>
        <v>0</v>
      </c>
      <c r="BE153" s="109"/>
      <c r="BF153" s="109">
        <f>SUM(BF144,BF152)</f>
        <v>0</v>
      </c>
      <c r="BG153" s="109"/>
      <c r="BH153" s="109"/>
      <c r="BI153" s="26"/>
      <c r="DQ153" s="70"/>
      <c r="DR153" s="70"/>
    </row>
    <row r="154" spans="2:122" ht="12" customHeight="1">
      <c r="B154" s="22"/>
      <c r="C154" s="127" t="s">
        <v>57</v>
      </c>
      <c r="D154" s="127"/>
      <c r="E154" s="127"/>
      <c r="F154" s="127"/>
      <c r="G154" s="127"/>
      <c r="H154" s="121">
        <v>3200</v>
      </c>
      <c r="I154" s="121"/>
      <c r="J154" s="109">
        <f>SUM(J126,J141,J153)</f>
        <v>0</v>
      </c>
      <c r="K154" s="109"/>
      <c r="L154" s="124">
        <f>SUM(L126,L141,L153)</f>
        <v>0</v>
      </c>
      <c r="M154" s="125"/>
      <c r="N154" s="126"/>
      <c r="O154" s="124">
        <f>SUM(O126,O141,O153)</f>
        <v>0</v>
      </c>
      <c r="P154" s="125"/>
      <c r="Q154" s="126"/>
      <c r="R154" s="109">
        <f>SUM(R126,R141,R153)</f>
        <v>0</v>
      </c>
      <c r="S154" s="109"/>
      <c r="T154" s="109">
        <f>SUM(T126,T141,T153)</f>
        <v>0</v>
      </c>
      <c r="U154" s="109"/>
      <c r="V154" s="124">
        <f>SUM(V126,V141,V153)</f>
        <v>0</v>
      </c>
      <c r="W154" s="125"/>
      <c r="X154" s="126"/>
      <c r="Y154" s="124">
        <f>SUM(Y126,Y141,Y153)</f>
        <v>0</v>
      </c>
      <c r="Z154" s="125"/>
      <c r="AA154" s="126"/>
      <c r="AB154" s="109">
        <f>SUM(AB126,AB141,AB153)</f>
        <v>0</v>
      </c>
      <c r="AC154" s="109"/>
      <c r="AD154" s="109">
        <f>SUM(AD126,AD141,AD153)</f>
        <v>0</v>
      </c>
      <c r="AE154" s="109"/>
      <c r="AF154" s="124">
        <f>SUM(AF126,AF141,AF153)</f>
        <v>0</v>
      </c>
      <c r="AG154" s="125"/>
      <c r="AH154" s="126"/>
      <c r="AI154" s="124">
        <f>SUM(AI126,AI141,AI153)</f>
        <v>0</v>
      </c>
      <c r="AJ154" s="125"/>
      <c r="AK154" s="126"/>
      <c r="AL154" s="124">
        <f>SUM(AL126,AL141,AL153)</f>
        <v>0</v>
      </c>
      <c r="AM154" s="125"/>
      <c r="AN154" s="126"/>
      <c r="AO154" s="109">
        <f>SUM(AO126,AO141,AO153)</f>
        <v>0</v>
      </c>
      <c r="AP154" s="109"/>
      <c r="AQ154" s="124">
        <f>SUM(AQ126,AQ141,AQ153)</f>
        <v>0</v>
      </c>
      <c r="AR154" s="125"/>
      <c r="AS154" s="126"/>
      <c r="AT154" s="124">
        <f>SUM(AT126,AT141,AT153)</f>
        <v>0</v>
      </c>
      <c r="AU154" s="125"/>
      <c r="AV154" s="126"/>
      <c r="AW154" s="109">
        <f>SUM(AW126,AW141,AW153)</f>
        <v>0</v>
      </c>
      <c r="AX154" s="109"/>
      <c r="AY154" s="109">
        <f>SUM(AY126,AY141,AY153)</f>
        <v>0</v>
      </c>
      <c r="AZ154" s="109"/>
      <c r="BA154" s="124">
        <f>SUM(BA126,BA141,BA153)</f>
        <v>0</v>
      </c>
      <c r="BB154" s="125"/>
      <c r="BC154" s="126"/>
      <c r="BD154" s="109">
        <f>SUM(BD126,BD141,BD153)</f>
        <v>0</v>
      </c>
      <c r="BE154" s="109"/>
      <c r="BF154" s="124">
        <f>SUM(BF126,BF141,BF153)</f>
        <v>0</v>
      </c>
      <c r="BG154" s="125"/>
      <c r="BH154" s="126"/>
      <c r="BI154" s="26"/>
      <c r="DQ154" s="70"/>
      <c r="DR154" s="70"/>
    </row>
    <row r="155" spans="2:122" ht="9.75" customHeight="1">
      <c r="B155" s="22"/>
      <c r="C155" s="119" t="s">
        <v>58</v>
      </c>
      <c r="D155" s="119"/>
      <c r="E155" s="119"/>
      <c r="F155" s="119"/>
      <c r="G155" s="119"/>
      <c r="H155" s="121">
        <v>4010</v>
      </c>
      <c r="I155" s="121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23"/>
      <c r="W155" s="123"/>
      <c r="X155" s="123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8"/>
      <c r="BD155" s="118"/>
      <c r="BE155" s="118"/>
      <c r="BF155" s="118"/>
      <c r="BG155" s="118"/>
      <c r="BH155" s="118"/>
      <c r="BI155" s="26"/>
      <c r="DQ155" s="70"/>
      <c r="DR155" s="70"/>
    </row>
    <row r="156" spans="2:122" ht="9.75" customHeight="1">
      <c r="B156" s="22"/>
      <c r="C156" s="119"/>
      <c r="D156" s="119"/>
      <c r="E156" s="119"/>
      <c r="F156" s="119"/>
      <c r="G156" s="119"/>
      <c r="H156" s="121"/>
      <c r="I156" s="121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23"/>
      <c r="W156" s="123"/>
      <c r="X156" s="123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8"/>
      <c r="BH156" s="118"/>
      <c r="BI156" s="26"/>
      <c r="DQ156" s="70"/>
      <c r="DR156" s="70"/>
    </row>
    <row r="157" spans="2:122" ht="13.5" customHeight="1">
      <c r="B157" s="22"/>
      <c r="C157" s="119" t="s">
        <v>5</v>
      </c>
      <c r="D157" s="119"/>
      <c r="E157" s="119"/>
      <c r="F157" s="119"/>
      <c r="G157" s="119"/>
      <c r="H157" s="121">
        <v>4020</v>
      </c>
      <c r="I157" s="121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23"/>
      <c r="W157" s="123"/>
      <c r="X157" s="123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8"/>
      <c r="BD157" s="118"/>
      <c r="BE157" s="118"/>
      <c r="BF157" s="118"/>
      <c r="BG157" s="118"/>
      <c r="BH157" s="118"/>
      <c r="BI157" s="26"/>
      <c r="DQ157" s="70"/>
      <c r="DR157" s="70"/>
    </row>
    <row r="158" spans="2:122" ht="13.5" customHeight="1">
      <c r="B158" s="22"/>
      <c r="C158" s="119"/>
      <c r="D158" s="119"/>
      <c r="E158" s="119"/>
      <c r="F158" s="119"/>
      <c r="G158" s="119"/>
      <c r="H158" s="121"/>
      <c r="I158" s="121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23"/>
      <c r="W158" s="123"/>
      <c r="X158" s="123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  <c r="BF158" s="118"/>
      <c r="BG158" s="118"/>
      <c r="BH158" s="118"/>
      <c r="BI158" s="26"/>
      <c r="DQ158" s="70"/>
      <c r="DR158" s="70"/>
    </row>
    <row r="159" spans="2:122" ht="13.5" customHeight="1">
      <c r="B159" s="22"/>
      <c r="C159" s="119" t="s">
        <v>6</v>
      </c>
      <c r="D159" s="119"/>
      <c r="E159" s="119"/>
      <c r="F159" s="119"/>
      <c r="G159" s="119"/>
      <c r="H159" s="121">
        <v>4030</v>
      </c>
      <c r="I159" s="121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23"/>
      <c r="W159" s="123"/>
      <c r="X159" s="123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  <c r="BF159" s="118"/>
      <c r="BG159" s="118"/>
      <c r="BH159" s="118"/>
      <c r="BI159" s="26"/>
      <c r="DQ159" s="70"/>
      <c r="DR159" s="70"/>
    </row>
    <row r="160" spans="2:122" ht="13.5" customHeight="1">
      <c r="B160" s="22"/>
      <c r="C160" s="119"/>
      <c r="D160" s="119"/>
      <c r="E160" s="119"/>
      <c r="F160" s="119"/>
      <c r="G160" s="119"/>
      <c r="H160" s="121"/>
      <c r="I160" s="121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23"/>
      <c r="W160" s="123"/>
      <c r="X160" s="123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8"/>
      <c r="BH160" s="118"/>
      <c r="BI160" s="26"/>
      <c r="DQ160" s="70"/>
      <c r="DR160" s="70"/>
    </row>
    <row r="161" spans="2:122" ht="9.75" customHeight="1">
      <c r="B161" s="22"/>
      <c r="C161" s="119" t="s">
        <v>61</v>
      </c>
      <c r="D161" s="119"/>
      <c r="E161" s="119"/>
      <c r="F161" s="119"/>
      <c r="G161" s="119"/>
      <c r="H161" s="121">
        <v>4100</v>
      </c>
      <c r="I161" s="121"/>
      <c r="J161" s="109">
        <f>SUM(J155:K160)</f>
        <v>0</v>
      </c>
      <c r="K161" s="109"/>
      <c r="L161" s="111">
        <f>SUM(L155:N160)</f>
        <v>0</v>
      </c>
      <c r="M161" s="112"/>
      <c r="N161" s="113"/>
      <c r="O161" s="111">
        <f>SUM(O155:Q160)</f>
        <v>0</v>
      </c>
      <c r="P161" s="112"/>
      <c r="Q161" s="113"/>
      <c r="R161" s="109">
        <f>SUM(R155:S160)</f>
        <v>0</v>
      </c>
      <c r="S161" s="109"/>
      <c r="T161" s="109">
        <f>SUM(T155:U160)</f>
        <v>0</v>
      </c>
      <c r="U161" s="109"/>
      <c r="V161" s="111">
        <f>SUM(V155:X160)</f>
        <v>0</v>
      </c>
      <c r="W161" s="112"/>
      <c r="X161" s="113"/>
      <c r="Y161" s="111">
        <f>SUM(Y155:AA160)</f>
        <v>0</v>
      </c>
      <c r="Z161" s="112"/>
      <c r="AA161" s="113"/>
      <c r="AB161" s="109">
        <f>SUM(AB155:AC160)</f>
        <v>0</v>
      </c>
      <c r="AC161" s="109"/>
      <c r="AD161" s="109">
        <f>SUM(AD155:AE160)</f>
        <v>0</v>
      </c>
      <c r="AE161" s="109"/>
      <c r="AF161" s="111">
        <f>SUM(AF155:AH160)</f>
        <v>0</v>
      </c>
      <c r="AG161" s="112"/>
      <c r="AH161" s="113"/>
      <c r="AI161" s="111">
        <f>SUM(AI155:AK160)</f>
        <v>0</v>
      </c>
      <c r="AJ161" s="112"/>
      <c r="AK161" s="113"/>
      <c r="AL161" s="111">
        <f>SUM(AL155:AN160)</f>
        <v>0</v>
      </c>
      <c r="AM161" s="112"/>
      <c r="AN161" s="113"/>
      <c r="AO161" s="109">
        <f>SUM(AO155:AP160)</f>
        <v>0</v>
      </c>
      <c r="AP161" s="109"/>
      <c r="AQ161" s="111">
        <f>SUM(AQ155:AS160)</f>
        <v>0</v>
      </c>
      <c r="AR161" s="112"/>
      <c r="AS161" s="113"/>
      <c r="AT161" s="111">
        <f>SUM(AT155:AV160)</f>
        <v>0</v>
      </c>
      <c r="AU161" s="112"/>
      <c r="AV161" s="113"/>
      <c r="AW161" s="109">
        <f>SUM(AW155:AX160)</f>
        <v>0</v>
      </c>
      <c r="AX161" s="109"/>
      <c r="AY161" s="109">
        <f>SUM(AY155:AZ160)</f>
        <v>0</v>
      </c>
      <c r="AZ161" s="109"/>
      <c r="BA161" s="111">
        <f>SUM(BA155:BC160)</f>
        <v>0</v>
      </c>
      <c r="BB161" s="112"/>
      <c r="BC161" s="113"/>
      <c r="BD161" s="109">
        <f>SUM(BD155:BE160)</f>
        <v>0</v>
      </c>
      <c r="BE161" s="109"/>
      <c r="BF161" s="111">
        <f>SUM(BF155:BH160)</f>
        <v>0</v>
      </c>
      <c r="BG161" s="112"/>
      <c r="BH161" s="113"/>
      <c r="BI161" s="26"/>
      <c r="DQ161" s="70"/>
      <c r="DR161" s="70"/>
    </row>
    <row r="162" spans="2:122" ht="9.75" customHeight="1">
      <c r="B162" s="22"/>
      <c r="C162" s="120"/>
      <c r="D162" s="120"/>
      <c r="E162" s="120"/>
      <c r="F162" s="120"/>
      <c r="G162" s="120"/>
      <c r="H162" s="122"/>
      <c r="I162" s="122"/>
      <c r="J162" s="110"/>
      <c r="K162" s="110"/>
      <c r="L162" s="114"/>
      <c r="M162" s="115"/>
      <c r="N162" s="116"/>
      <c r="O162" s="114"/>
      <c r="P162" s="115"/>
      <c r="Q162" s="116"/>
      <c r="R162" s="110"/>
      <c r="S162" s="110"/>
      <c r="T162" s="110"/>
      <c r="U162" s="110"/>
      <c r="V162" s="114"/>
      <c r="W162" s="115"/>
      <c r="X162" s="116"/>
      <c r="Y162" s="114"/>
      <c r="Z162" s="115"/>
      <c r="AA162" s="116"/>
      <c r="AB162" s="110"/>
      <c r="AC162" s="110"/>
      <c r="AD162" s="110"/>
      <c r="AE162" s="110"/>
      <c r="AF162" s="114"/>
      <c r="AG162" s="115"/>
      <c r="AH162" s="116"/>
      <c r="AI162" s="114"/>
      <c r="AJ162" s="115"/>
      <c r="AK162" s="116"/>
      <c r="AL162" s="114"/>
      <c r="AM162" s="115"/>
      <c r="AN162" s="116"/>
      <c r="AO162" s="110"/>
      <c r="AP162" s="110"/>
      <c r="AQ162" s="114"/>
      <c r="AR162" s="115"/>
      <c r="AS162" s="116"/>
      <c r="AT162" s="114"/>
      <c r="AU162" s="115"/>
      <c r="AV162" s="116"/>
      <c r="AW162" s="110"/>
      <c r="AX162" s="110"/>
      <c r="AY162" s="110"/>
      <c r="AZ162" s="110"/>
      <c r="BA162" s="114"/>
      <c r="BB162" s="115"/>
      <c r="BC162" s="116"/>
      <c r="BD162" s="110"/>
      <c r="BE162" s="110"/>
      <c r="BF162" s="114"/>
      <c r="BG162" s="115"/>
      <c r="BH162" s="116"/>
      <c r="BI162" s="26"/>
      <c r="DQ162" s="70"/>
      <c r="DR162" s="70"/>
    </row>
    <row r="163" spans="2:122" ht="12" customHeight="1">
      <c r="B163" s="22"/>
      <c r="C163" s="68"/>
      <c r="D163" s="68"/>
      <c r="E163" s="68"/>
      <c r="F163" s="68"/>
      <c r="G163" s="68"/>
      <c r="H163" s="68"/>
      <c r="I163" s="68"/>
      <c r="J163" s="68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26"/>
      <c r="DQ163" s="70"/>
      <c r="DR163" s="70"/>
    </row>
    <row r="164" spans="2:61" ht="12" customHeight="1">
      <c r="B164" s="22"/>
      <c r="C164" s="117" t="s">
        <v>28</v>
      </c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7"/>
      <c r="AZ164" s="117"/>
      <c r="BA164" s="117"/>
      <c r="BB164" s="117"/>
      <c r="BC164" s="117"/>
      <c r="BD164" s="117"/>
      <c r="BE164" s="117"/>
      <c r="BF164" s="117"/>
      <c r="BG164" s="117"/>
      <c r="BH164" s="117"/>
      <c r="BI164" s="26"/>
    </row>
    <row r="165" spans="2:61" ht="12" customHeight="1">
      <c r="B165" s="22"/>
      <c r="C165" s="117" t="s">
        <v>7</v>
      </c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17"/>
      <c r="BD165" s="117"/>
      <c r="BE165" s="117"/>
      <c r="BF165" s="117"/>
      <c r="BG165" s="117"/>
      <c r="BH165" s="117"/>
      <c r="BI165" s="26"/>
    </row>
    <row r="166" spans="2:61" ht="9.75" customHeight="1">
      <c r="B166" s="22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4"/>
      <c r="BH166" s="24"/>
      <c r="BI166" s="26"/>
    </row>
    <row r="167" spans="2:61" ht="12" customHeight="1">
      <c r="B167" s="22"/>
      <c r="C167" s="108" t="s">
        <v>11</v>
      </c>
      <c r="D167" s="108"/>
      <c r="E167" s="108"/>
      <c r="F167" s="108"/>
      <c r="G167" s="108"/>
      <c r="H167" s="108"/>
      <c r="I167" s="108" t="s">
        <v>10</v>
      </c>
      <c r="J167" s="108"/>
      <c r="K167" s="108"/>
      <c r="L167" s="108"/>
      <c r="M167" s="108"/>
      <c r="N167" s="108"/>
      <c r="O167" s="108" t="s">
        <v>9</v>
      </c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 t="s">
        <v>8</v>
      </c>
      <c r="AD167" s="108"/>
      <c r="AE167" s="108"/>
      <c r="AF167" s="108"/>
      <c r="AG167" s="108"/>
      <c r="AH167" s="108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4"/>
      <c r="BH167" s="24"/>
      <c r="BI167" s="26"/>
    </row>
    <row r="168" spans="2:61" ht="12" customHeight="1">
      <c r="B168" s="22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4"/>
      <c r="BH168" s="24"/>
      <c r="BI168" s="26"/>
    </row>
    <row r="169" spans="2:61" ht="9.75" customHeight="1">
      <c r="B169" s="22"/>
      <c r="C169" s="107">
        <v>1</v>
      </c>
      <c r="D169" s="107"/>
      <c r="E169" s="107"/>
      <c r="F169" s="107"/>
      <c r="G169" s="107"/>
      <c r="H169" s="107"/>
      <c r="I169" s="107">
        <v>2</v>
      </c>
      <c r="J169" s="107"/>
      <c r="K169" s="107"/>
      <c r="L169" s="107"/>
      <c r="M169" s="107"/>
      <c r="N169" s="107"/>
      <c r="O169" s="107">
        <v>3</v>
      </c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>
        <v>4</v>
      </c>
      <c r="AD169" s="107"/>
      <c r="AE169" s="107"/>
      <c r="AF169" s="107"/>
      <c r="AG169" s="107"/>
      <c r="AH169" s="107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4"/>
      <c r="BH169" s="24"/>
      <c r="BI169" s="26"/>
    </row>
    <row r="170" spans="2:61" ht="12" customHeight="1">
      <c r="B170" s="22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4"/>
      <c r="BH170" s="24"/>
      <c r="BI170" s="26"/>
    </row>
    <row r="171" spans="2:61" ht="12" customHeight="1">
      <c r="B171" s="22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4"/>
      <c r="BH171" s="24"/>
      <c r="BI171" s="26"/>
    </row>
    <row r="172" spans="2:61" ht="12" customHeight="1">
      <c r="B172" s="22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4"/>
      <c r="BH172" s="24"/>
      <c r="BI172" s="26"/>
    </row>
    <row r="173" spans="2:61" ht="12" customHeight="1">
      <c r="B173" s="22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4"/>
      <c r="BH173" s="24"/>
      <c r="BI173" s="26"/>
    </row>
    <row r="174" spans="2:61" ht="12" customHeight="1">
      <c r="B174" s="22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4"/>
      <c r="BH174" s="24"/>
      <c r="BI174" s="26"/>
    </row>
    <row r="175" spans="2:61" ht="12" customHeight="1">
      <c r="B175" s="22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24"/>
      <c r="BH175" s="24"/>
      <c r="BI175" s="26"/>
    </row>
    <row r="176" spans="2:61" ht="9" customHeight="1">
      <c r="B176" s="22"/>
      <c r="C176" s="76"/>
      <c r="D176" s="77"/>
      <c r="E176" s="77"/>
      <c r="F176" s="77"/>
      <c r="G176" s="77"/>
      <c r="H176" s="77"/>
      <c r="I176" s="77"/>
      <c r="J176" s="77"/>
      <c r="K176" s="77"/>
      <c r="L176" s="45"/>
      <c r="M176" s="45"/>
      <c r="N176" s="45"/>
      <c r="O176" s="45"/>
      <c r="P176" s="45"/>
      <c r="Q176" s="74"/>
      <c r="R176" s="74"/>
      <c r="S176" s="74"/>
      <c r="T176" s="74"/>
      <c r="U176" s="74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20"/>
      <c r="BH176" s="20"/>
      <c r="BI176" s="78"/>
    </row>
    <row r="177" spans="2:61" ht="9" customHeight="1">
      <c r="B177" s="22"/>
      <c r="C177" s="76"/>
      <c r="D177" s="77"/>
      <c r="E177" s="77"/>
      <c r="F177" s="77"/>
      <c r="G177" s="77"/>
      <c r="H177" s="77"/>
      <c r="I177" s="77"/>
      <c r="J177" s="77"/>
      <c r="K177" s="77"/>
      <c r="L177" s="45"/>
      <c r="M177" s="45"/>
      <c r="N177" s="45"/>
      <c r="O177" s="45"/>
      <c r="P177" s="45"/>
      <c r="Q177" s="74"/>
      <c r="R177" s="74"/>
      <c r="S177" s="74"/>
      <c r="T177" s="74"/>
      <c r="U177" s="74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20"/>
      <c r="BH177" s="20"/>
      <c r="BI177" s="78"/>
    </row>
    <row r="178" spans="2:61" ht="12" customHeight="1">
      <c r="B178" s="22"/>
      <c r="C178" s="103" t="s">
        <v>80</v>
      </c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4"/>
      <c r="AA178" s="24"/>
      <c r="AB178" s="102"/>
      <c r="AC178" s="102"/>
      <c r="AD178" s="102"/>
      <c r="AE178" s="102"/>
      <c r="AF178" s="102"/>
      <c r="AG178" s="102"/>
      <c r="AH178" s="102"/>
      <c r="AI178" s="102"/>
      <c r="AJ178" s="20"/>
      <c r="AK178" s="24"/>
      <c r="AL178" s="24"/>
      <c r="AM178" s="24"/>
      <c r="AN178" s="102"/>
      <c r="AO178" s="102"/>
      <c r="AP178" s="102"/>
      <c r="AQ178" s="102"/>
      <c r="AR178" s="102"/>
      <c r="AS178" s="102"/>
      <c r="AT178" s="102"/>
      <c r="AU178" s="102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78"/>
    </row>
    <row r="179" spans="2:61" ht="12" customHeight="1">
      <c r="B179" s="22"/>
      <c r="C179" s="49"/>
      <c r="D179" s="49"/>
      <c r="E179" s="49"/>
      <c r="F179" s="49"/>
      <c r="G179" s="49"/>
      <c r="H179" s="49"/>
      <c r="I179" s="49"/>
      <c r="J179" s="49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4"/>
      <c r="AA179" s="24"/>
      <c r="AB179" s="97" t="s">
        <v>76</v>
      </c>
      <c r="AC179" s="97"/>
      <c r="AD179" s="97"/>
      <c r="AE179" s="97"/>
      <c r="AF179" s="97"/>
      <c r="AG179" s="97"/>
      <c r="AH179" s="97"/>
      <c r="AI179" s="97"/>
      <c r="AJ179" s="20"/>
      <c r="AK179" s="24"/>
      <c r="AL179" s="24"/>
      <c r="AM179" s="24"/>
      <c r="AN179" s="97" t="s">
        <v>29</v>
      </c>
      <c r="AO179" s="97"/>
      <c r="AP179" s="97"/>
      <c r="AQ179" s="97"/>
      <c r="AR179" s="97"/>
      <c r="AS179" s="97"/>
      <c r="AT179" s="97"/>
      <c r="AU179" s="97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78"/>
    </row>
    <row r="180" spans="2:61" ht="12" customHeight="1">
      <c r="B180" s="22"/>
      <c r="C180" s="49"/>
      <c r="D180" s="49"/>
      <c r="E180" s="49"/>
      <c r="F180" s="49"/>
      <c r="G180" s="49"/>
      <c r="H180" s="49"/>
      <c r="I180" s="49"/>
      <c r="J180" s="49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4"/>
      <c r="AA180" s="24"/>
      <c r="AB180" s="53"/>
      <c r="AC180" s="53"/>
      <c r="AD180" s="53"/>
      <c r="AE180" s="53"/>
      <c r="AF180" s="53"/>
      <c r="AG180" s="53"/>
      <c r="AH180" s="53"/>
      <c r="AI180" s="53"/>
      <c r="AJ180" s="20"/>
      <c r="AK180" s="24"/>
      <c r="AL180" s="24"/>
      <c r="AM180" s="24"/>
      <c r="AN180" s="53"/>
      <c r="AO180" s="53"/>
      <c r="AP180" s="53"/>
      <c r="AQ180" s="53"/>
      <c r="AR180" s="53"/>
      <c r="AS180" s="53"/>
      <c r="AT180" s="53"/>
      <c r="AU180" s="53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78"/>
    </row>
    <row r="181" spans="2:61" ht="12" customHeight="1">
      <c r="B181" s="22"/>
      <c r="C181" s="100" t="s">
        <v>30</v>
      </c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3"/>
      <c r="AZ181" s="20"/>
      <c r="BA181" s="20"/>
      <c r="BB181" s="20"/>
      <c r="BC181" s="20"/>
      <c r="BD181" s="20"/>
      <c r="BE181" s="20"/>
      <c r="BF181" s="20"/>
      <c r="BG181" s="20"/>
      <c r="BH181" s="20"/>
      <c r="BI181" s="78"/>
    </row>
    <row r="182" spans="2:61" ht="12" customHeight="1">
      <c r="B182" s="22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1"/>
      <c r="R182" s="101"/>
      <c r="S182" s="101"/>
      <c r="T182" s="101"/>
      <c r="U182" s="101"/>
      <c r="V182" s="101"/>
      <c r="W182" s="101"/>
      <c r="X182" s="101"/>
      <c r="Y182" s="49"/>
      <c r="Z182" s="23"/>
      <c r="AA182" s="24"/>
      <c r="AB182" s="102"/>
      <c r="AC182" s="102"/>
      <c r="AD182" s="102"/>
      <c r="AE182" s="102"/>
      <c r="AF182" s="102"/>
      <c r="AG182" s="102"/>
      <c r="AH182" s="102"/>
      <c r="AI182" s="102"/>
      <c r="AJ182" s="20"/>
      <c r="AK182" s="24"/>
      <c r="AL182" s="24"/>
      <c r="AM182" s="24"/>
      <c r="AN182" s="101"/>
      <c r="AO182" s="101"/>
      <c r="AP182" s="101"/>
      <c r="AQ182" s="101"/>
      <c r="AR182" s="101"/>
      <c r="AS182" s="101"/>
      <c r="AT182" s="101"/>
      <c r="AU182" s="101"/>
      <c r="AV182" s="20"/>
      <c r="AW182" s="20"/>
      <c r="AX182" s="20"/>
      <c r="AY182" s="23"/>
      <c r="AZ182" s="20"/>
      <c r="BA182" s="20"/>
      <c r="BB182" s="20"/>
      <c r="BC182" s="20"/>
      <c r="BD182" s="20"/>
      <c r="BE182" s="20"/>
      <c r="BF182" s="20"/>
      <c r="BG182" s="20"/>
      <c r="BH182" s="20"/>
      <c r="BI182" s="78"/>
    </row>
    <row r="183" spans="2:61" ht="12" customHeight="1">
      <c r="B183" s="22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20"/>
      <c r="Q183" s="97" t="s">
        <v>77</v>
      </c>
      <c r="R183" s="97"/>
      <c r="S183" s="97"/>
      <c r="T183" s="97"/>
      <c r="U183" s="97"/>
      <c r="V183" s="97"/>
      <c r="W183" s="97"/>
      <c r="X183" s="97"/>
      <c r="Y183" s="49"/>
      <c r="Z183" s="23"/>
      <c r="AA183" s="24"/>
      <c r="AB183" s="97" t="s">
        <v>76</v>
      </c>
      <c r="AC183" s="97"/>
      <c r="AD183" s="97"/>
      <c r="AE183" s="97"/>
      <c r="AF183" s="97"/>
      <c r="AG183" s="97"/>
      <c r="AH183" s="97"/>
      <c r="AI183" s="97"/>
      <c r="AJ183" s="20"/>
      <c r="AK183" s="24"/>
      <c r="AL183" s="24"/>
      <c r="AM183" s="24"/>
      <c r="AN183" s="97" t="s">
        <v>29</v>
      </c>
      <c r="AO183" s="97"/>
      <c r="AP183" s="97"/>
      <c r="AQ183" s="97"/>
      <c r="AR183" s="97"/>
      <c r="AS183" s="97"/>
      <c r="AT183" s="97"/>
      <c r="AU183" s="97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0"/>
      <c r="BH183" s="20"/>
      <c r="BI183" s="78"/>
    </row>
    <row r="184" spans="2:61" ht="12" customHeight="1">
      <c r="B184" s="22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20"/>
      <c r="Q184" s="53"/>
      <c r="R184" s="53"/>
      <c r="S184" s="53"/>
      <c r="T184" s="53"/>
      <c r="U184" s="53"/>
      <c r="V184" s="53"/>
      <c r="W184" s="53"/>
      <c r="X184" s="53"/>
      <c r="Y184" s="49"/>
      <c r="Z184" s="23"/>
      <c r="AA184" s="24"/>
      <c r="AB184" s="53"/>
      <c r="AC184" s="53"/>
      <c r="AD184" s="53"/>
      <c r="AE184" s="53"/>
      <c r="AF184" s="53"/>
      <c r="AG184" s="53"/>
      <c r="AH184" s="53"/>
      <c r="AI184" s="53"/>
      <c r="AJ184" s="20"/>
      <c r="AK184" s="24"/>
      <c r="AL184" s="24"/>
      <c r="AM184" s="24"/>
      <c r="AN184" s="53"/>
      <c r="AO184" s="53"/>
      <c r="AP184" s="53"/>
      <c r="AQ184" s="53"/>
      <c r="AR184" s="53"/>
      <c r="AS184" s="53"/>
      <c r="AT184" s="53"/>
      <c r="AU184" s="5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0"/>
      <c r="BH184" s="20"/>
      <c r="BI184" s="78"/>
    </row>
    <row r="185" spans="2:61" ht="12" customHeight="1">
      <c r="B185" s="22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20"/>
      <c r="Q185" s="53"/>
      <c r="R185" s="53"/>
      <c r="S185" s="53"/>
      <c r="T185" s="53"/>
      <c r="U185" s="53"/>
      <c r="V185" s="53"/>
      <c r="W185" s="53"/>
      <c r="X185" s="53"/>
      <c r="Y185" s="49"/>
      <c r="Z185" s="23"/>
      <c r="AA185" s="24"/>
      <c r="AB185" s="53"/>
      <c r="AC185" s="53"/>
      <c r="AD185" s="53"/>
      <c r="AE185" s="53"/>
      <c r="AF185" s="53"/>
      <c r="AG185" s="53"/>
      <c r="AH185" s="53"/>
      <c r="AI185" s="53"/>
      <c r="AJ185" s="20"/>
      <c r="AK185" s="24"/>
      <c r="AL185" s="24"/>
      <c r="AM185" s="24"/>
      <c r="AN185" s="53"/>
      <c r="AO185" s="53"/>
      <c r="AP185" s="53"/>
      <c r="AQ185" s="53"/>
      <c r="AR185" s="53"/>
      <c r="AS185" s="53"/>
      <c r="AT185" s="53"/>
      <c r="AU185" s="5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0"/>
      <c r="BH185" s="20"/>
      <c r="BI185" s="78"/>
    </row>
    <row r="186" spans="2:61" ht="12" customHeight="1">
      <c r="B186" s="22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20"/>
      <c r="Q186" s="53"/>
      <c r="R186" s="53"/>
      <c r="S186" s="53"/>
      <c r="T186" s="53"/>
      <c r="U186" s="53"/>
      <c r="V186" s="53"/>
      <c r="W186" s="53"/>
      <c r="X186" s="53"/>
      <c r="Y186" s="49"/>
      <c r="Z186" s="23"/>
      <c r="AA186" s="24"/>
      <c r="AB186" s="53"/>
      <c r="AC186" s="53"/>
      <c r="AD186" s="53"/>
      <c r="AE186" s="53"/>
      <c r="AF186" s="53"/>
      <c r="AG186" s="53"/>
      <c r="AH186" s="53"/>
      <c r="AI186" s="53"/>
      <c r="AJ186" s="20"/>
      <c r="AK186" s="24"/>
      <c r="AL186" s="24"/>
      <c r="AM186" s="24"/>
      <c r="AN186" s="53"/>
      <c r="AO186" s="53"/>
      <c r="AP186" s="53"/>
      <c r="AQ186" s="53"/>
      <c r="AR186" s="53"/>
      <c r="AS186" s="53"/>
      <c r="AT186" s="53"/>
      <c r="AU186" s="5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0"/>
      <c r="BH186" s="20"/>
      <c r="BI186" s="78"/>
    </row>
    <row r="187" spans="2:61" ht="12" customHeight="1">
      <c r="B187" s="22"/>
      <c r="C187" s="80"/>
      <c r="D187" s="98"/>
      <c r="E187" s="98"/>
      <c r="F187" s="98"/>
      <c r="G187" s="98"/>
      <c r="H187" s="98"/>
      <c r="I187" s="98"/>
      <c r="J187" s="98"/>
      <c r="K187" s="98"/>
      <c r="L187" s="98"/>
      <c r="M187" s="23"/>
      <c r="N187" s="23"/>
      <c r="O187" s="23"/>
      <c r="P187" s="23"/>
      <c r="Q187" s="23"/>
      <c r="R187" s="23"/>
      <c r="S187" s="23"/>
      <c r="T187" s="23"/>
      <c r="U187" s="23"/>
      <c r="V187" s="81"/>
      <c r="W187" s="81"/>
      <c r="X187" s="81"/>
      <c r="Y187" s="81"/>
      <c r="Z187" s="81"/>
      <c r="AA187" s="81"/>
      <c r="AB187" s="81"/>
      <c r="AC187" s="81"/>
      <c r="AD187" s="81"/>
      <c r="AE187" s="49"/>
      <c r="AF187" s="82" t="s">
        <v>78</v>
      </c>
      <c r="AG187" s="98"/>
      <c r="AH187" s="98"/>
      <c r="AI187" s="83" t="s">
        <v>78</v>
      </c>
      <c r="AJ187" s="98"/>
      <c r="AK187" s="98"/>
      <c r="AL187" s="98"/>
      <c r="AM187" s="98"/>
      <c r="AN187" s="98"/>
      <c r="AO187" s="98"/>
      <c r="AP187" s="98"/>
      <c r="AQ187" s="99">
        <v>200</v>
      </c>
      <c r="AR187" s="99"/>
      <c r="AS187" s="12"/>
      <c r="AT187" s="83" t="s">
        <v>115</v>
      </c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81"/>
      <c r="BH187" s="81"/>
      <c r="BI187" s="78"/>
    </row>
    <row r="188" spans="2:61" ht="12" customHeight="1">
      <c r="B188" s="22"/>
      <c r="C188" s="80"/>
      <c r="D188" s="95" t="s">
        <v>79</v>
      </c>
      <c r="E188" s="95"/>
      <c r="F188" s="95"/>
      <c r="G188" s="95"/>
      <c r="H188" s="95"/>
      <c r="I188" s="95"/>
      <c r="J188" s="95"/>
      <c r="K188" s="95"/>
      <c r="L188" s="95"/>
      <c r="M188" s="23"/>
      <c r="N188" s="23"/>
      <c r="O188" s="23"/>
      <c r="P188" s="23"/>
      <c r="Q188" s="23"/>
      <c r="R188" s="23"/>
      <c r="S188" s="23"/>
      <c r="T188" s="23"/>
      <c r="U188" s="23"/>
      <c r="V188" s="81"/>
      <c r="W188" s="81"/>
      <c r="X188" s="81"/>
      <c r="Y188" s="81"/>
      <c r="Z188" s="81"/>
      <c r="AA188" s="81"/>
      <c r="AB188" s="81"/>
      <c r="AC188" s="81"/>
      <c r="AD188" s="81"/>
      <c r="AE188" s="49"/>
      <c r="AF188" s="82"/>
      <c r="AG188" s="96" t="s">
        <v>31</v>
      </c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8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81"/>
      <c r="BH188" s="81"/>
      <c r="BI188" s="78"/>
    </row>
    <row r="189" spans="2:61" ht="9.75" customHeight="1">
      <c r="B189" s="22"/>
      <c r="C189" s="49"/>
      <c r="D189" s="84"/>
      <c r="E189" s="84"/>
      <c r="F189" s="84"/>
      <c r="G189" s="84"/>
      <c r="H189" s="84"/>
      <c r="I189" s="84"/>
      <c r="J189" s="84"/>
      <c r="K189" s="84"/>
      <c r="L189" s="84"/>
      <c r="M189" s="23"/>
      <c r="N189" s="23"/>
      <c r="O189" s="23"/>
      <c r="P189" s="23"/>
      <c r="Q189" s="23"/>
      <c r="R189" s="23"/>
      <c r="S189" s="23"/>
      <c r="T189" s="23"/>
      <c r="U189" s="23"/>
      <c r="V189" s="81"/>
      <c r="W189" s="81"/>
      <c r="X189" s="81"/>
      <c r="Y189" s="81"/>
      <c r="Z189" s="81"/>
      <c r="AA189" s="81"/>
      <c r="AB189" s="81"/>
      <c r="AC189" s="81"/>
      <c r="AD189" s="81"/>
      <c r="AE189" s="49"/>
      <c r="AF189" s="49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49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81"/>
      <c r="BH189" s="81"/>
      <c r="BI189" s="78"/>
    </row>
    <row r="190" spans="2:61" ht="10.5" customHeight="1" thickBot="1">
      <c r="B190" s="85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7"/>
    </row>
    <row r="191" spans="39:40" ht="10.5" customHeight="1">
      <c r="AM191" s="66"/>
      <c r="AN191" s="66"/>
    </row>
    <row r="192" spans="39:40" ht="10.5" customHeight="1">
      <c r="AM192" s="66"/>
      <c r="AN192" s="66"/>
    </row>
    <row r="193" ht="10.5" customHeight="1"/>
    <row r="194" ht="10.5" customHeight="1"/>
    <row r="195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spans="39:40" ht="10.5" customHeight="1">
      <c r="AM262" s="66"/>
      <c r="AN262" s="66"/>
    </row>
    <row r="263" spans="39:40" ht="10.5" customHeight="1">
      <c r="AM263" s="66"/>
      <c r="AN263" s="66"/>
    </row>
    <row r="264" spans="39:40" ht="10.5" customHeight="1">
      <c r="AM264" s="66"/>
      <c r="AN264" s="66"/>
    </row>
    <row r="265" spans="39:40" ht="10.5" customHeight="1">
      <c r="AM265" s="66"/>
      <c r="AN265" s="66"/>
    </row>
    <row r="266" spans="39:40" ht="10.5" customHeight="1">
      <c r="AM266" s="66"/>
      <c r="AN266" s="66"/>
    </row>
    <row r="267" spans="39:40" ht="10.5" customHeight="1">
      <c r="AM267" s="66"/>
      <c r="AN267" s="66"/>
    </row>
    <row r="268" spans="39:40" ht="10.5" customHeight="1">
      <c r="AM268" s="66"/>
      <c r="AN268" s="66"/>
    </row>
    <row r="269" spans="39:40" ht="10.5" customHeight="1">
      <c r="AM269" s="66"/>
      <c r="AN269" s="66"/>
    </row>
    <row r="270" spans="39:40" ht="10.5" customHeight="1">
      <c r="AM270" s="66"/>
      <c r="AN270" s="66"/>
    </row>
    <row r="271" spans="39:40" ht="10.5" customHeight="1">
      <c r="AM271" s="66"/>
      <c r="AN271" s="66"/>
    </row>
    <row r="272" spans="39:40" ht="10.5" customHeight="1">
      <c r="AM272" s="66"/>
      <c r="AN272" s="66"/>
    </row>
    <row r="273" spans="39:40" ht="10.5" customHeight="1">
      <c r="AM273" s="66"/>
      <c r="AN273" s="66"/>
    </row>
    <row r="274" spans="39:40" ht="10.5" customHeight="1">
      <c r="AM274" s="66"/>
      <c r="AN274" s="66"/>
    </row>
    <row r="275" spans="39:40" ht="10.5" customHeight="1">
      <c r="AM275" s="66"/>
      <c r="AN275" s="66"/>
    </row>
    <row r="276" spans="39:40" ht="10.5" customHeight="1">
      <c r="AM276" s="66"/>
      <c r="AN276" s="66"/>
    </row>
    <row r="277" spans="39:40" ht="10.5" customHeight="1">
      <c r="AM277" s="66"/>
      <c r="AN277" s="66"/>
    </row>
    <row r="278" spans="39:40" ht="10.5" customHeight="1">
      <c r="AM278" s="66"/>
      <c r="AN278" s="66"/>
    </row>
    <row r="279" spans="39:40" ht="10.5" customHeight="1">
      <c r="AM279" s="66"/>
      <c r="AN279" s="66"/>
    </row>
    <row r="280" spans="39:40" ht="10.5" customHeight="1">
      <c r="AM280" s="66"/>
      <c r="AN280" s="66"/>
    </row>
    <row r="281" spans="39:40" ht="10.5" customHeight="1">
      <c r="AM281" s="66"/>
      <c r="AN281" s="66"/>
    </row>
    <row r="282" spans="39:40" ht="10.5" customHeight="1">
      <c r="AM282" s="66"/>
      <c r="AN282" s="66"/>
    </row>
    <row r="283" spans="39:40" ht="10.5" customHeight="1">
      <c r="AM283" s="66"/>
      <c r="AN283" s="66"/>
    </row>
    <row r="284" spans="39:40" ht="10.5" customHeight="1">
      <c r="AM284" s="66"/>
      <c r="AN284" s="66"/>
    </row>
    <row r="285" spans="39:40" ht="10.5" customHeight="1">
      <c r="AM285" s="66"/>
      <c r="AN285" s="66"/>
    </row>
    <row r="286" spans="39:40" ht="12" customHeight="1">
      <c r="AM286" s="66"/>
      <c r="AN286" s="66"/>
    </row>
    <row r="287" spans="39:40" ht="12" customHeight="1">
      <c r="AM287" s="66"/>
      <c r="AN287" s="66"/>
    </row>
    <row r="288" spans="39:40" ht="12" customHeight="1">
      <c r="AM288" s="66"/>
      <c r="AN288" s="66"/>
    </row>
    <row r="289" spans="39:40" ht="12" customHeight="1">
      <c r="AM289" s="66"/>
      <c r="AN289" s="66"/>
    </row>
    <row r="290" spans="39:40" ht="12" customHeight="1">
      <c r="AM290" s="66"/>
      <c r="AN290" s="66"/>
    </row>
    <row r="291" spans="39:40" ht="12" customHeight="1">
      <c r="AM291" s="66"/>
      <c r="AN291" s="66"/>
    </row>
    <row r="292" spans="39:40" ht="12" customHeight="1">
      <c r="AM292" s="66"/>
      <c r="AN292" s="66"/>
    </row>
    <row r="293" spans="39:40" ht="12" customHeight="1">
      <c r="AM293" s="66"/>
      <c r="AN293" s="66"/>
    </row>
    <row r="294" spans="39:40" ht="12" customHeight="1">
      <c r="AM294" s="66"/>
      <c r="AN294" s="66"/>
    </row>
    <row r="295" spans="39:40" ht="12" customHeight="1">
      <c r="AM295" s="66"/>
      <c r="AN295" s="66"/>
    </row>
    <row r="296" spans="39:40" ht="12" customHeight="1">
      <c r="AM296" s="66"/>
      <c r="AN296" s="66"/>
    </row>
    <row r="297" spans="39:40" ht="12" customHeight="1">
      <c r="AM297" s="66"/>
      <c r="AN297" s="66"/>
    </row>
    <row r="298" spans="39:40" ht="12" customHeight="1">
      <c r="AM298" s="66"/>
      <c r="AN298" s="66"/>
    </row>
    <row r="299" spans="39:40" ht="12" customHeight="1">
      <c r="AM299" s="66"/>
      <c r="AN299" s="66"/>
    </row>
    <row r="300" spans="39:40" ht="12" customHeight="1">
      <c r="AM300" s="66"/>
      <c r="AN300" s="66"/>
    </row>
    <row r="301" spans="39:40" ht="12" customHeight="1">
      <c r="AM301" s="66"/>
      <c r="AN301" s="66"/>
    </row>
    <row r="302" spans="39:40" ht="12" customHeight="1">
      <c r="AM302" s="66"/>
      <c r="AN302" s="66"/>
    </row>
    <row r="303" spans="39:40" ht="12" customHeight="1">
      <c r="AM303" s="66"/>
      <c r="AN303" s="66"/>
    </row>
    <row r="304" spans="39:40" ht="12" customHeight="1">
      <c r="AM304" s="66"/>
      <c r="AN304" s="66"/>
    </row>
  </sheetData>
  <sheetProtection/>
  <mergeCells count="1675">
    <mergeCell ref="AD22:AH22"/>
    <mergeCell ref="AI22:AJ22"/>
    <mergeCell ref="B1:BI1"/>
    <mergeCell ref="B2:BG2"/>
    <mergeCell ref="P11:AT11"/>
    <mergeCell ref="N13:AV13"/>
    <mergeCell ref="C26:AG27"/>
    <mergeCell ref="C28:AG29"/>
    <mergeCell ref="AM4:BH8"/>
    <mergeCell ref="M20:AW20"/>
    <mergeCell ref="M21:AW21"/>
    <mergeCell ref="X22:Y22"/>
    <mergeCell ref="AH26:AQ31"/>
    <mergeCell ref="AU26:BB27"/>
    <mergeCell ref="BC26:BH27"/>
    <mergeCell ref="AU31:BH32"/>
    <mergeCell ref="M15:AW17"/>
    <mergeCell ref="C25:AG25"/>
    <mergeCell ref="AH25:AQ25"/>
    <mergeCell ref="AU25:BH25"/>
    <mergeCell ref="C30:AG31"/>
    <mergeCell ref="Z22:AC22"/>
    <mergeCell ref="C37:W37"/>
    <mergeCell ref="X37:BG37"/>
    <mergeCell ref="L39:BG39"/>
    <mergeCell ref="AC40:BE40"/>
    <mergeCell ref="C32:AG32"/>
    <mergeCell ref="AH32:AQ32"/>
    <mergeCell ref="C35:Y35"/>
    <mergeCell ref="Z35:BG35"/>
    <mergeCell ref="C41:L41"/>
    <mergeCell ref="M41:BG41"/>
    <mergeCell ref="C43:P43"/>
    <mergeCell ref="Q43:Z45"/>
    <mergeCell ref="AA43:AJ45"/>
    <mergeCell ref="C44:I45"/>
    <mergeCell ref="J44:P45"/>
    <mergeCell ref="C47:I47"/>
    <mergeCell ref="J47:P47"/>
    <mergeCell ref="Q47:Z47"/>
    <mergeCell ref="AA47:AJ47"/>
    <mergeCell ref="C46:I46"/>
    <mergeCell ref="J46:P46"/>
    <mergeCell ref="Q46:Z46"/>
    <mergeCell ref="AA46:AJ46"/>
    <mergeCell ref="C49:BF49"/>
    <mergeCell ref="C50:BF50"/>
    <mergeCell ref="AS51:BF51"/>
    <mergeCell ref="C52:J58"/>
    <mergeCell ref="K52:L58"/>
    <mergeCell ref="M52:U53"/>
    <mergeCell ref="V52:X58"/>
    <mergeCell ref="Y52:BH52"/>
    <mergeCell ref="Y53:AJ53"/>
    <mergeCell ref="AK53:AV53"/>
    <mergeCell ref="AW53:BH53"/>
    <mergeCell ref="M54:O58"/>
    <mergeCell ref="P54:R58"/>
    <mergeCell ref="S54:U58"/>
    <mergeCell ref="Y54:AA58"/>
    <mergeCell ref="AB54:AD58"/>
    <mergeCell ref="AE54:AJ54"/>
    <mergeCell ref="AK54:AM58"/>
    <mergeCell ref="AN54:AP58"/>
    <mergeCell ref="AQ54:AV54"/>
    <mergeCell ref="AW54:AY58"/>
    <mergeCell ref="AZ54:BB58"/>
    <mergeCell ref="BC54:BH54"/>
    <mergeCell ref="AE55:AG58"/>
    <mergeCell ref="AH55:AJ58"/>
    <mergeCell ref="AQ55:AS58"/>
    <mergeCell ref="AT55:AV58"/>
    <mergeCell ref="BC55:BE58"/>
    <mergeCell ref="BF55:BH58"/>
    <mergeCell ref="S59:U59"/>
    <mergeCell ref="V59:X59"/>
    <mergeCell ref="Y59:AA59"/>
    <mergeCell ref="AB59:AD59"/>
    <mergeCell ref="C59:J59"/>
    <mergeCell ref="K59:L59"/>
    <mergeCell ref="M59:O59"/>
    <mergeCell ref="P59:R59"/>
    <mergeCell ref="AQ59:AS59"/>
    <mergeCell ref="AT59:AV59"/>
    <mergeCell ref="AW59:AY59"/>
    <mergeCell ref="AZ59:BB59"/>
    <mergeCell ref="AE59:AG59"/>
    <mergeCell ref="AH59:AJ59"/>
    <mergeCell ref="AK59:AM59"/>
    <mergeCell ref="AN59:AP59"/>
    <mergeCell ref="BC59:BE59"/>
    <mergeCell ref="BF59:BH59"/>
    <mergeCell ref="C60:J60"/>
    <mergeCell ref="K60:L60"/>
    <mergeCell ref="M60:O60"/>
    <mergeCell ref="P60:R60"/>
    <mergeCell ref="S60:U60"/>
    <mergeCell ref="V60:X60"/>
    <mergeCell ref="Y60:AA60"/>
    <mergeCell ref="AB60:AD60"/>
    <mergeCell ref="AQ60:AS60"/>
    <mergeCell ref="AT60:AV60"/>
    <mergeCell ref="AW60:AY60"/>
    <mergeCell ref="AZ60:BB60"/>
    <mergeCell ref="AE60:AG60"/>
    <mergeCell ref="AH60:AJ60"/>
    <mergeCell ref="AK60:AM60"/>
    <mergeCell ref="AN60:AP60"/>
    <mergeCell ref="BC60:BE60"/>
    <mergeCell ref="BF60:BH60"/>
    <mergeCell ref="C61:J61"/>
    <mergeCell ref="K61:L61"/>
    <mergeCell ref="M61:O61"/>
    <mergeCell ref="P61:R61"/>
    <mergeCell ref="S61:U61"/>
    <mergeCell ref="V61:X61"/>
    <mergeCell ref="Y61:AA61"/>
    <mergeCell ref="AB61:AD61"/>
    <mergeCell ref="AQ61:AS61"/>
    <mergeCell ref="AT61:AV61"/>
    <mergeCell ref="AW61:AY61"/>
    <mergeCell ref="AZ61:BB61"/>
    <mergeCell ref="AE61:AG61"/>
    <mergeCell ref="AH61:AJ61"/>
    <mergeCell ref="AK61:AM61"/>
    <mergeCell ref="AN61:AP61"/>
    <mergeCell ref="BC61:BE61"/>
    <mergeCell ref="BF61:BH61"/>
    <mergeCell ref="C62:J62"/>
    <mergeCell ref="K62:L62"/>
    <mergeCell ref="M62:O62"/>
    <mergeCell ref="P62:R62"/>
    <mergeCell ref="S62:U62"/>
    <mergeCell ref="V62:X62"/>
    <mergeCell ref="Y62:AA62"/>
    <mergeCell ref="AB62:AD62"/>
    <mergeCell ref="AQ62:AS62"/>
    <mergeCell ref="AT62:AV62"/>
    <mergeCell ref="AW62:AY62"/>
    <mergeCell ref="AZ62:BB62"/>
    <mergeCell ref="AE62:AG62"/>
    <mergeCell ref="AH62:AJ62"/>
    <mergeCell ref="AK62:AM62"/>
    <mergeCell ref="AN62:AP62"/>
    <mergeCell ref="BC62:BE62"/>
    <mergeCell ref="BF62:BH62"/>
    <mergeCell ref="C63:J63"/>
    <mergeCell ref="K63:L63"/>
    <mergeCell ref="M63:O63"/>
    <mergeCell ref="P63:R63"/>
    <mergeCell ref="S63:U63"/>
    <mergeCell ref="V63:X63"/>
    <mergeCell ref="Y63:AA63"/>
    <mergeCell ref="AB63:AD63"/>
    <mergeCell ref="AQ63:AS63"/>
    <mergeCell ref="AT63:AV63"/>
    <mergeCell ref="AW63:AY63"/>
    <mergeCell ref="AZ63:BB63"/>
    <mergeCell ref="AE63:AG63"/>
    <mergeCell ref="AH63:AJ63"/>
    <mergeCell ref="AK63:AM63"/>
    <mergeCell ref="AN63:AP63"/>
    <mergeCell ref="BC63:BE63"/>
    <mergeCell ref="BF63:BH63"/>
    <mergeCell ref="C64:J64"/>
    <mergeCell ref="K64:L64"/>
    <mergeCell ref="M64:O64"/>
    <mergeCell ref="P64:R64"/>
    <mergeCell ref="S64:U64"/>
    <mergeCell ref="V64:X64"/>
    <mergeCell ref="Y64:AA64"/>
    <mergeCell ref="AB64:AD64"/>
    <mergeCell ref="AQ64:AS64"/>
    <mergeCell ref="AT64:AV64"/>
    <mergeCell ref="AW64:AY64"/>
    <mergeCell ref="AZ64:BB64"/>
    <mergeCell ref="AE64:AG64"/>
    <mergeCell ref="AH64:AJ64"/>
    <mergeCell ref="AK64:AM64"/>
    <mergeCell ref="AN64:AP64"/>
    <mergeCell ref="BC64:BE64"/>
    <mergeCell ref="BF64:BH64"/>
    <mergeCell ref="C65:J65"/>
    <mergeCell ref="K65:L65"/>
    <mergeCell ref="M65:O65"/>
    <mergeCell ref="P65:R65"/>
    <mergeCell ref="S65:U65"/>
    <mergeCell ref="V65:X65"/>
    <mergeCell ref="Y65:AA65"/>
    <mergeCell ref="AB65:AD65"/>
    <mergeCell ref="AQ65:AS65"/>
    <mergeCell ref="AT65:AV65"/>
    <mergeCell ref="AW65:AY65"/>
    <mergeCell ref="AZ65:BB65"/>
    <mergeCell ref="AE65:AG65"/>
    <mergeCell ref="AH65:AJ65"/>
    <mergeCell ref="AK65:AM65"/>
    <mergeCell ref="AN65:AP65"/>
    <mergeCell ref="BC65:BE65"/>
    <mergeCell ref="BF65:BH65"/>
    <mergeCell ref="C66:J66"/>
    <mergeCell ref="K66:L66"/>
    <mergeCell ref="M66:O66"/>
    <mergeCell ref="P66:R66"/>
    <mergeCell ref="S66:U66"/>
    <mergeCell ref="V66:X66"/>
    <mergeCell ref="Y66:AA66"/>
    <mergeCell ref="AB66:AD66"/>
    <mergeCell ref="AQ66:AS66"/>
    <mergeCell ref="AT66:AV66"/>
    <mergeCell ref="AW66:AY66"/>
    <mergeCell ref="AZ66:BB66"/>
    <mergeCell ref="AE66:AG66"/>
    <mergeCell ref="AH66:AJ66"/>
    <mergeCell ref="AK66:AM66"/>
    <mergeCell ref="AN66:AP66"/>
    <mergeCell ref="BC66:BE66"/>
    <mergeCell ref="BF66:BH66"/>
    <mergeCell ref="C67:J67"/>
    <mergeCell ref="K67:L67"/>
    <mergeCell ref="M67:O67"/>
    <mergeCell ref="P67:R67"/>
    <mergeCell ref="S67:U67"/>
    <mergeCell ref="V67:X67"/>
    <mergeCell ref="Y67:AA67"/>
    <mergeCell ref="AB67:AD67"/>
    <mergeCell ref="AQ67:AS67"/>
    <mergeCell ref="AT67:AV67"/>
    <mergeCell ref="AW67:AY67"/>
    <mergeCell ref="AZ67:BB67"/>
    <mergeCell ref="AE67:AG67"/>
    <mergeCell ref="AH67:AJ67"/>
    <mergeCell ref="AK67:AM67"/>
    <mergeCell ref="AN67:AP67"/>
    <mergeCell ref="BC67:BE67"/>
    <mergeCell ref="BF67:BH67"/>
    <mergeCell ref="C68:J68"/>
    <mergeCell ref="K68:L68"/>
    <mergeCell ref="M68:O68"/>
    <mergeCell ref="P68:R68"/>
    <mergeCell ref="S68:U68"/>
    <mergeCell ref="V68:X68"/>
    <mergeCell ref="Y68:AA68"/>
    <mergeCell ref="AB68:AD68"/>
    <mergeCell ref="AQ68:AS68"/>
    <mergeCell ref="AT68:AV68"/>
    <mergeCell ref="AW68:AY68"/>
    <mergeCell ref="AZ68:BB68"/>
    <mergeCell ref="AE68:AG68"/>
    <mergeCell ref="AH68:AJ68"/>
    <mergeCell ref="AK68:AM68"/>
    <mergeCell ref="AN68:AP68"/>
    <mergeCell ref="BC68:BE68"/>
    <mergeCell ref="BF68:BH68"/>
    <mergeCell ref="C69:J69"/>
    <mergeCell ref="K69:L69"/>
    <mergeCell ref="M69:O69"/>
    <mergeCell ref="P69:R69"/>
    <mergeCell ref="S69:U69"/>
    <mergeCell ref="V69:X69"/>
    <mergeCell ref="Y69:AA69"/>
    <mergeCell ref="AB69:AD69"/>
    <mergeCell ref="AQ69:AS69"/>
    <mergeCell ref="AT69:AV69"/>
    <mergeCell ref="AW69:AY69"/>
    <mergeCell ref="AZ69:BB69"/>
    <mergeCell ref="AE69:AG69"/>
    <mergeCell ref="AH69:AJ69"/>
    <mergeCell ref="AK69:AM69"/>
    <mergeCell ref="AN69:AP69"/>
    <mergeCell ref="BC69:BE69"/>
    <mergeCell ref="BF69:BH69"/>
    <mergeCell ref="C70:J70"/>
    <mergeCell ref="K70:L70"/>
    <mergeCell ref="M70:O70"/>
    <mergeCell ref="P70:R70"/>
    <mergeCell ref="S70:U70"/>
    <mergeCell ref="V70:X70"/>
    <mergeCell ref="Y70:AA70"/>
    <mergeCell ref="AB70:AD70"/>
    <mergeCell ref="AQ70:AS70"/>
    <mergeCell ref="AT70:AV70"/>
    <mergeCell ref="AW70:AY70"/>
    <mergeCell ref="AZ70:BB70"/>
    <mergeCell ref="AE70:AG70"/>
    <mergeCell ref="AH70:AJ70"/>
    <mergeCell ref="AK70:AM70"/>
    <mergeCell ref="AN70:AP70"/>
    <mergeCell ref="BC70:BE70"/>
    <mergeCell ref="BF70:BH70"/>
    <mergeCell ref="C71:J72"/>
    <mergeCell ref="K71:L72"/>
    <mergeCell ref="M71:O72"/>
    <mergeCell ref="P71:R72"/>
    <mergeCell ref="S71:U72"/>
    <mergeCell ref="V71:X72"/>
    <mergeCell ref="Y71:AA72"/>
    <mergeCell ref="AB71:AD72"/>
    <mergeCell ref="AQ71:AS72"/>
    <mergeCell ref="AT71:AV72"/>
    <mergeCell ref="AW71:AY72"/>
    <mergeCell ref="AZ71:BB72"/>
    <mergeCell ref="AE71:AG72"/>
    <mergeCell ref="AH71:AJ72"/>
    <mergeCell ref="AK71:AM72"/>
    <mergeCell ref="AN71:AP72"/>
    <mergeCell ref="BC71:BE72"/>
    <mergeCell ref="BF71:BH72"/>
    <mergeCell ref="C73:J73"/>
    <mergeCell ref="K73:L73"/>
    <mergeCell ref="M73:O73"/>
    <mergeCell ref="P73:R73"/>
    <mergeCell ref="S73:U73"/>
    <mergeCell ref="V73:X73"/>
    <mergeCell ref="Y73:AA73"/>
    <mergeCell ref="AB73:AD73"/>
    <mergeCell ref="AQ73:AS73"/>
    <mergeCell ref="AT73:AV73"/>
    <mergeCell ref="AW73:AY73"/>
    <mergeCell ref="AZ73:BB73"/>
    <mergeCell ref="AE73:AG73"/>
    <mergeCell ref="AH73:AJ73"/>
    <mergeCell ref="AK73:AM73"/>
    <mergeCell ref="AN73:AP73"/>
    <mergeCell ref="BC73:BE73"/>
    <mergeCell ref="BF73:BH73"/>
    <mergeCell ref="C74:J74"/>
    <mergeCell ref="K74:L74"/>
    <mergeCell ref="M74:O74"/>
    <mergeCell ref="P74:R74"/>
    <mergeCell ref="S74:U74"/>
    <mergeCell ref="V74:X74"/>
    <mergeCell ref="Y74:AA74"/>
    <mergeCell ref="AB74:AD74"/>
    <mergeCell ref="AQ74:AS74"/>
    <mergeCell ref="AT74:AV74"/>
    <mergeCell ref="AW74:AY74"/>
    <mergeCell ref="AZ74:BB74"/>
    <mergeCell ref="AE74:AG74"/>
    <mergeCell ref="AH74:AJ74"/>
    <mergeCell ref="AK74:AM74"/>
    <mergeCell ref="AN74:AP74"/>
    <mergeCell ref="BC74:BE74"/>
    <mergeCell ref="BF74:BH74"/>
    <mergeCell ref="C75:J75"/>
    <mergeCell ref="K75:L75"/>
    <mergeCell ref="M75:O75"/>
    <mergeCell ref="P75:R75"/>
    <mergeCell ref="S75:U75"/>
    <mergeCell ref="V75:X75"/>
    <mergeCell ref="Y75:AA75"/>
    <mergeCell ref="AB75:AD75"/>
    <mergeCell ref="AQ75:AS75"/>
    <mergeCell ref="AT75:AV75"/>
    <mergeCell ref="AW75:AY75"/>
    <mergeCell ref="AZ75:BB75"/>
    <mergeCell ref="AE75:AG75"/>
    <mergeCell ref="AH75:AJ75"/>
    <mergeCell ref="AK75:AM75"/>
    <mergeCell ref="AN75:AP75"/>
    <mergeCell ref="BC75:BE75"/>
    <mergeCell ref="BF75:BH75"/>
    <mergeCell ref="C76:J76"/>
    <mergeCell ref="K76:L76"/>
    <mergeCell ref="M76:O76"/>
    <mergeCell ref="P76:R76"/>
    <mergeCell ref="S76:U76"/>
    <mergeCell ref="V76:X76"/>
    <mergeCell ref="Y76:AA76"/>
    <mergeCell ref="AB76:AD76"/>
    <mergeCell ref="AQ76:AS76"/>
    <mergeCell ref="AT76:AV76"/>
    <mergeCell ref="AW76:AY76"/>
    <mergeCell ref="AZ76:BB76"/>
    <mergeCell ref="AE76:AG76"/>
    <mergeCell ref="AH76:AJ76"/>
    <mergeCell ref="AK76:AM76"/>
    <mergeCell ref="AN76:AP76"/>
    <mergeCell ref="BC76:BE76"/>
    <mergeCell ref="BF76:BH76"/>
    <mergeCell ref="C77:J77"/>
    <mergeCell ref="K77:L77"/>
    <mergeCell ref="M77:O77"/>
    <mergeCell ref="P77:R77"/>
    <mergeCell ref="S77:U77"/>
    <mergeCell ref="V77:X77"/>
    <mergeCell ref="Y77:AA77"/>
    <mergeCell ref="AB77:AD77"/>
    <mergeCell ref="AQ77:AS77"/>
    <mergeCell ref="AT77:AV77"/>
    <mergeCell ref="AW77:AY77"/>
    <mergeCell ref="AZ77:BB77"/>
    <mergeCell ref="AE77:AG77"/>
    <mergeCell ref="AH77:AJ77"/>
    <mergeCell ref="AK77:AM77"/>
    <mergeCell ref="AN77:AP77"/>
    <mergeCell ref="BC77:BE77"/>
    <mergeCell ref="BF77:BH77"/>
    <mergeCell ref="C78:J78"/>
    <mergeCell ref="K78:L78"/>
    <mergeCell ref="M78:O78"/>
    <mergeCell ref="P78:R78"/>
    <mergeCell ref="S78:U78"/>
    <mergeCell ref="V78:X78"/>
    <mergeCell ref="Y78:AA78"/>
    <mergeCell ref="AB78:AD78"/>
    <mergeCell ref="AQ78:AS78"/>
    <mergeCell ref="AT78:AV78"/>
    <mergeCell ref="AW78:AY78"/>
    <mergeCell ref="AZ78:BB78"/>
    <mergeCell ref="AE78:AG78"/>
    <mergeCell ref="AH78:AJ78"/>
    <mergeCell ref="AK78:AM78"/>
    <mergeCell ref="AN78:AP78"/>
    <mergeCell ref="BC78:BE78"/>
    <mergeCell ref="BF78:BH78"/>
    <mergeCell ref="C79:J79"/>
    <mergeCell ref="K79:L79"/>
    <mergeCell ref="M79:O79"/>
    <mergeCell ref="P79:R79"/>
    <mergeCell ref="S79:U79"/>
    <mergeCell ref="V79:X79"/>
    <mergeCell ref="Y79:AA79"/>
    <mergeCell ref="AB79:AD79"/>
    <mergeCell ref="AQ79:AS79"/>
    <mergeCell ref="AT79:AV79"/>
    <mergeCell ref="AW79:AY79"/>
    <mergeCell ref="AZ79:BB79"/>
    <mergeCell ref="AE79:AG79"/>
    <mergeCell ref="AH79:AJ79"/>
    <mergeCell ref="AK79:AM79"/>
    <mergeCell ref="AN79:AP79"/>
    <mergeCell ref="BC79:BE79"/>
    <mergeCell ref="BF79:BH79"/>
    <mergeCell ref="C80:J80"/>
    <mergeCell ref="K80:L80"/>
    <mergeCell ref="M80:O80"/>
    <mergeCell ref="P80:R80"/>
    <mergeCell ref="S80:U80"/>
    <mergeCell ref="V80:X80"/>
    <mergeCell ref="Y80:AA80"/>
    <mergeCell ref="AB80:AD80"/>
    <mergeCell ref="AQ80:AS80"/>
    <mergeCell ref="AT80:AV80"/>
    <mergeCell ref="AW80:AY80"/>
    <mergeCell ref="AZ80:BB80"/>
    <mergeCell ref="AE80:AG80"/>
    <mergeCell ref="AH80:AJ80"/>
    <mergeCell ref="AK80:AM80"/>
    <mergeCell ref="AN80:AP80"/>
    <mergeCell ref="BC80:BE80"/>
    <mergeCell ref="BF80:BH80"/>
    <mergeCell ref="C81:J81"/>
    <mergeCell ref="K81:L81"/>
    <mergeCell ref="M81:O81"/>
    <mergeCell ref="P81:R81"/>
    <mergeCell ref="S81:U81"/>
    <mergeCell ref="V81:X81"/>
    <mergeCell ref="Y81:AA81"/>
    <mergeCell ref="AB81:AD81"/>
    <mergeCell ref="AQ81:AS81"/>
    <mergeCell ref="AT81:AV81"/>
    <mergeCell ref="AW81:AY81"/>
    <mergeCell ref="AZ81:BB81"/>
    <mergeCell ref="AE81:AG81"/>
    <mergeCell ref="AH81:AJ81"/>
    <mergeCell ref="AK81:AM81"/>
    <mergeCell ref="AN81:AP81"/>
    <mergeCell ref="BC81:BE81"/>
    <mergeCell ref="BF81:BH81"/>
    <mergeCell ref="C82:J82"/>
    <mergeCell ref="K82:L82"/>
    <mergeCell ref="M82:O82"/>
    <mergeCell ref="P82:R82"/>
    <mergeCell ref="S82:U82"/>
    <mergeCell ref="V82:X82"/>
    <mergeCell ref="Y82:AA82"/>
    <mergeCell ref="AB82:AD82"/>
    <mergeCell ref="AQ82:AS82"/>
    <mergeCell ref="AT82:AV82"/>
    <mergeCell ref="AW82:AY82"/>
    <mergeCell ref="AZ82:BB82"/>
    <mergeCell ref="AE82:AG82"/>
    <mergeCell ref="AH82:AJ82"/>
    <mergeCell ref="AK82:AM82"/>
    <mergeCell ref="AN82:AP82"/>
    <mergeCell ref="BC82:BE82"/>
    <mergeCell ref="BF82:BH82"/>
    <mergeCell ref="C83:J83"/>
    <mergeCell ref="K83:L83"/>
    <mergeCell ref="M83:O83"/>
    <mergeCell ref="P83:R83"/>
    <mergeCell ref="S83:U83"/>
    <mergeCell ref="V83:X83"/>
    <mergeCell ref="Y83:AA83"/>
    <mergeCell ref="AB83:AD83"/>
    <mergeCell ref="AQ83:AS83"/>
    <mergeCell ref="AT83:AV83"/>
    <mergeCell ref="AW83:AY83"/>
    <mergeCell ref="AZ83:BB83"/>
    <mergeCell ref="AE83:AG83"/>
    <mergeCell ref="AH83:AJ83"/>
    <mergeCell ref="AK83:AM83"/>
    <mergeCell ref="AN83:AP83"/>
    <mergeCell ref="BC83:BE83"/>
    <mergeCell ref="BF83:BH83"/>
    <mergeCell ref="C84:J85"/>
    <mergeCell ref="K84:L85"/>
    <mergeCell ref="M84:O85"/>
    <mergeCell ref="P84:R85"/>
    <mergeCell ref="S84:U85"/>
    <mergeCell ref="V84:X85"/>
    <mergeCell ref="Y84:AA85"/>
    <mergeCell ref="AB84:AD85"/>
    <mergeCell ref="AQ84:AS85"/>
    <mergeCell ref="AT84:AV85"/>
    <mergeCell ref="AW84:AY85"/>
    <mergeCell ref="AZ84:BB85"/>
    <mergeCell ref="AE84:AG85"/>
    <mergeCell ref="AH84:AJ85"/>
    <mergeCell ref="AK84:AM85"/>
    <mergeCell ref="AN84:AP85"/>
    <mergeCell ref="BC84:BE85"/>
    <mergeCell ref="BF84:BH85"/>
    <mergeCell ref="C86:J86"/>
    <mergeCell ref="K86:L86"/>
    <mergeCell ref="M86:O86"/>
    <mergeCell ref="P86:R86"/>
    <mergeCell ref="S86:U86"/>
    <mergeCell ref="V86:X86"/>
    <mergeCell ref="Y86:AA86"/>
    <mergeCell ref="AB86:AD86"/>
    <mergeCell ref="AQ86:AS86"/>
    <mergeCell ref="AT86:AV86"/>
    <mergeCell ref="AW86:AY86"/>
    <mergeCell ref="AZ86:BB86"/>
    <mergeCell ref="AE86:AG86"/>
    <mergeCell ref="AH86:AJ86"/>
    <mergeCell ref="AK86:AM86"/>
    <mergeCell ref="AN86:AP86"/>
    <mergeCell ref="BC86:BE86"/>
    <mergeCell ref="BF86:BH86"/>
    <mergeCell ref="C87:J87"/>
    <mergeCell ref="K87:L87"/>
    <mergeCell ref="M87:O87"/>
    <mergeCell ref="P87:R87"/>
    <mergeCell ref="S87:U87"/>
    <mergeCell ref="V87:X87"/>
    <mergeCell ref="Y87:AA87"/>
    <mergeCell ref="AB87:AD87"/>
    <mergeCell ref="AQ87:AS87"/>
    <mergeCell ref="AT87:AV87"/>
    <mergeCell ref="AW87:AY87"/>
    <mergeCell ref="AZ87:BB87"/>
    <mergeCell ref="AE87:AG87"/>
    <mergeCell ref="AH87:AJ87"/>
    <mergeCell ref="AK87:AM87"/>
    <mergeCell ref="AN87:AP87"/>
    <mergeCell ref="BC87:BE87"/>
    <mergeCell ref="BF87:BH87"/>
    <mergeCell ref="C88:J88"/>
    <mergeCell ref="K88:L88"/>
    <mergeCell ref="M88:O88"/>
    <mergeCell ref="P88:R88"/>
    <mergeCell ref="S88:U88"/>
    <mergeCell ref="V88:X88"/>
    <mergeCell ref="Y88:AA88"/>
    <mergeCell ref="AB88:AD88"/>
    <mergeCell ref="AQ88:AS88"/>
    <mergeCell ref="AT88:AV88"/>
    <mergeCell ref="AW88:AY88"/>
    <mergeCell ref="AZ88:BB88"/>
    <mergeCell ref="AE88:AG88"/>
    <mergeCell ref="AH88:AJ88"/>
    <mergeCell ref="AK88:AM88"/>
    <mergeCell ref="AN88:AP88"/>
    <mergeCell ref="BC88:BE88"/>
    <mergeCell ref="BF88:BH88"/>
    <mergeCell ref="C89:J89"/>
    <mergeCell ref="K89:L89"/>
    <mergeCell ref="M89:O89"/>
    <mergeCell ref="P89:R89"/>
    <mergeCell ref="S89:U89"/>
    <mergeCell ref="V89:X89"/>
    <mergeCell ref="Y89:AA89"/>
    <mergeCell ref="AB89:AD89"/>
    <mergeCell ref="AQ89:AS89"/>
    <mergeCell ref="AT89:AV89"/>
    <mergeCell ref="AW89:AY89"/>
    <mergeCell ref="AZ89:BB89"/>
    <mergeCell ref="AE89:AG89"/>
    <mergeCell ref="AH89:AJ89"/>
    <mergeCell ref="AK89:AM89"/>
    <mergeCell ref="AN89:AP89"/>
    <mergeCell ref="BC89:BE89"/>
    <mergeCell ref="BF89:BH89"/>
    <mergeCell ref="C90:J90"/>
    <mergeCell ref="K90:L90"/>
    <mergeCell ref="M90:O90"/>
    <mergeCell ref="P90:R90"/>
    <mergeCell ref="S90:U90"/>
    <mergeCell ref="V90:X90"/>
    <mergeCell ref="Y90:AA90"/>
    <mergeCell ref="AB90:AD90"/>
    <mergeCell ref="AQ90:AS90"/>
    <mergeCell ref="AT90:AV90"/>
    <mergeCell ref="AW90:AY90"/>
    <mergeCell ref="AZ90:BB90"/>
    <mergeCell ref="AE90:AG90"/>
    <mergeCell ref="AH90:AJ90"/>
    <mergeCell ref="AK90:AM90"/>
    <mergeCell ref="AN90:AP90"/>
    <mergeCell ref="BC90:BE90"/>
    <mergeCell ref="BF90:BH90"/>
    <mergeCell ref="C91:J91"/>
    <mergeCell ref="K91:L91"/>
    <mergeCell ref="M91:O91"/>
    <mergeCell ref="P91:R91"/>
    <mergeCell ref="S91:U91"/>
    <mergeCell ref="V91:X91"/>
    <mergeCell ref="Y91:AA91"/>
    <mergeCell ref="AB91:AD91"/>
    <mergeCell ref="AQ91:AS91"/>
    <mergeCell ref="AT91:AV91"/>
    <mergeCell ref="AW91:AY91"/>
    <mergeCell ref="AZ91:BB91"/>
    <mergeCell ref="AE91:AG91"/>
    <mergeCell ref="AH91:AJ91"/>
    <mergeCell ref="AK91:AM91"/>
    <mergeCell ref="AN91:AP91"/>
    <mergeCell ref="BC91:BE91"/>
    <mergeCell ref="BF91:BH91"/>
    <mergeCell ref="C92:J92"/>
    <mergeCell ref="K92:L92"/>
    <mergeCell ref="M92:O92"/>
    <mergeCell ref="P92:R92"/>
    <mergeCell ref="S92:U92"/>
    <mergeCell ref="V92:X92"/>
    <mergeCell ref="Y92:AA92"/>
    <mergeCell ref="AB92:AD92"/>
    <mergeCell ref="AQ92:AS92"/>
    <mergeCell ref="AT92:AV92"/>
    <mergeCell ref="AW92:AY92"/>
    <mergeCell ref="AZ92:BB92"/>
    <mergeCell ref="AE92:AG92"/>
    <mergeCell ref="AH92:AJ92"/>
    <mergeCell ref="AK92:AM92"/>
    <mergeCell ref="AN92:AP92"/>
    <mergeCell ref="BC92:BE92"/>
    <mergeCell ref="BF92:BH92"/>
    <mergeCell ref="C93:J93"/>
    <mergeCell ref="K93:L93"/>
    <mergeCell ref="M93:O93"/>
    <mergeCell ref="P93:R93"/>
    <mergeCell ref="S93:U93"/>
    <mergeCell ref="V93:X93"/>
    <mergeCell ref="Y93:AA93"/>
    <mergeCell ref="AB93:AD93"/>
    <mergeCell ref="AQ93:AS93"/>
    <mergeCell ref="AT93:AV93"/>
    <mergeCell ref="AW93:AY93"/>
    <mergeCell ref="AZ93:BB93"/>
    <mergeCell ref="AE93:AG93"/>
    <mergeCell ref="AH93:AJ93"/>
    <mergeCell ref="AK93:AM93"/>
    <mergeCell ref="AN93:AP93"/>
    <mergeCell ref="BC93:BE93"/>
    <mergeCell ref="BF93:BH93"/>
    <mergeCell ref="C94:J94"/>
    <mergeCell ref="K94:L94"/>
    <mergeCell ref="M94:O94"/>
    <mergeCell ref="P94:R94"/>
    <mergeCell ref="S94:U94"/>
    <mergeCell ref="V94:X94"/>
    <mergeCell ref="Y94:AA94"/>
    <mergeCell ref="AB94:AD94"/>
    <mergeCell ref="AQ94:AS94"/>
    <mergeCell ref="AT94:AV94"/>
    <mergeCell ref="AW94:AY94"/>
    <mergeCell ref="AZ94:BB94"/>
    <mergeCell ref="AE94:AG94"/>
    <mergeCell ref="AH94:AJ94"/>
    <mergeCell ref="AK94:AM94"/>
    <mergeCell ref="AN94:AP94"/>
    <mergeCell ref="BC94:BE94"/>
    <mergeCell ref="BF94:BH94"/>
    <mergeCell ref="C95:J96"/>
    <mergeCell ref="K95:L96"/>
    <mergeCell ref="M95:O96"/>
    <mergeCell ref="P95:R96"/>
    <mergeCell ref="S95:U96"/>
    <mergeCell ref="V95:X96"/>
    <mergeCell ref="Y95:AA96"/>
    <mergeCell ref="AB95:AD96"/>
    <mergeCell ref="AQ95:AS96"/>
    <mergeCell ref="AT95:AV96"/>
    <mergeCell ref="AW95:AY96"/>
    <mergeCell ref="AZ95:BB96"/>
    <mergeCell ref="AE95:AG96"/>
    <mergeCell ref="AH95:AJ96"/>
    <mergeCell ref="AK95:AM96"/>
    <mergeCell ref="AN95:AP96"/>
    <mergeCell ref="BC95:BE96"/>
    <mergeCell ref="BF95:BH96"/>
    <mergeCell ref="C97:J98"/>
    <mergeCell ref="K97:L98"/>
    <mergeCell ref="M97:O98"/>
    <mergeCell ref="P97:R98"/>
    <mergeCell ref="S97:U98"/>
    <mergeCell ref="V97:X98"/>
    <mergeCell ref="Y97:AA98"/>
    <mergeCell ref="AB97:AD98"/>
    <mergeCell ref="AQ97:AS98"/>
    <mergeCell ref="AT97:AV98"/>
    <mergeCell ref="AW97:AY98"/>
    <mergeCell ref="AZ97:BB98"/>
    <mergeCell ref="AE97:AG98"/>
    <mergeCell ref="AH97:AJ98"/>
    <mergeCell ref="AK97:AM98"/>
    <mergeCell ref="AN97:AP98"/>
    <mergeCell ref="BC97:BE98"/>
    <mergeCell ref="BF97:BH98"/>
    <mergeCell ref="C99:J100"/>
    <mergeCell ref="K99:L100"/>
    <mergeCell ref="M99:O100"/>
    <mergeCell ref="P99:R100"/>
    <mergeCell ref="S99:U100"/>
    <mergeCell ref="V99:X100"/>
    <mergeCell ref="Y99:AA100"/>
    <mergeCell ref="AB99:AD100"/>
    <mergeCell ref="AQ99:AS100"/>
    <mergeCell ref="AT99:AV100"/>
    <mergeCell ref="AW99:AY100"/>
    <mergeCell ref="AZ99:BB100"/>
    <mergeCell ref="AE99:AG100"/>
    <mergeCell ref="AH99:AJ100"/>
    <mergeCell ref="AK99:AM100"/>
    <mergeCell ref="AN99:AP100"/>
    <mergeCell ref="BC99:BE100"/>
    <mergeCell ref="BF99:BH100"/>
    <mergeCell ref="C101:J101"/>
    <mergeCell ref="K101:L101"/>
    <mergeCell ref="M101:O101"/>
    <mergeCell ref="P101:R101"/>
    <mergeCell ref="S101:U101"/>
    <mergeCell ref="V101:X101"/>
    <mergeCell ref="Y101:AA101"/>
    <mergeCell ref="AB101:AD101"/>
    <mergeCell ref="AQ101:AS101"/>
    <mergeCell ref="AT101:AV101"/>
    <mergeCell ref="AW101:AY101"/>
    <mergeCell ref="AZ101:BB101"/>
    <mergeCell ref="AE101:AG101"/>
    <mergeCell ref="AH101:AJ101"/>
    <mergeCell ref="AK101:AM101"/>
    <mergeCell ref="AN101:AP101"/>
    <mergeCell ref="BC101:BE101"/>
    <mergeCell ref="BF101:BH101"/>
    <mergeCell ref="AZ103:BH103"/>
    <mergeCell ref="C104:G111"/>
    <mergeCell ref="H104:I111"/>
    <mergeCell ref="J104:BE104"/>
    <mergeCell ref="BF104:BH111"/>
    <mergeCell ref="J105:S105"/>
    <mergeCell ref="T105:AC105"/>
    <mergeCell ref="AD105:AN105"/>
    <mergeCell ref="AY105:BE105"/>
    <mergeCell ref="J106:K111"/>
    <mergeCell ref="L106:N111"/>
    <mergeCell ref="O106:S106"/>
    <mergeCell ref="T106:U111"/>
    <mergeCell ref="V106:X111"/>
    <mergeCell ref="Y106:AC106"/>
    <mergeCell ref="AD106:AE111"/>
    <mergeCell ref="AF106:AH111"/>
    <mergeCell ref="AI106:AN106"/>
    <mergeCell ref="AO106:AP111"/>
    <mergeCell ref="AQ106:AS111"/>
    <mergeCell ref="AT106:AX106"/>
    <mergeCell ref="AW107:AX111"/>
    <mergeCell ref="AO105:AX105"/>
    <mergeCell ref="AY106:AZ111"/>
    <mergeCell ref="BA106:BC111"/>
    <mergeCell ref="BD106:BE111"/>
    <mergeCell ref="O107:Q111"/>
    <mergeCell ref="R107:S111"/>
    <mergeCell ref="Y107:AA111"/>
    <mergeCell ref="AB107:AC111"/>
    <mergeCell ref="AI107:AK111"/>
    <mergeCell ref="AL107:AN111"/>
    <mergeCell ref="AT107:AV111"/>
    <mergeCell ref="O112:Q112"/>
    <mergeCell ref="R112:S112"/>
    <mergeCell ref="T112:U112"/>
    <mergeCell ref="V112:X112"/>
    <mergeCell ref="C112:G112"/>
    <mergeCell ref="H112:I112"/>
    <mergeCell ref="J112:K112"/>
    <mergeCell ref="L112:N112"/>
    <mergeCell ref="T113:U114"/>
    <mergeCell ref="V113:X114"/>
    <mergeCell ref="AT112:AV112"/>
    <mergeCell ref="AW112:AX112"/>
    <mergeCell ref="AY112:AZ112"/>
    <mergeCell ref="BA112:BC112"/>
    <mergeCell ref="AI112:AK112"/>
    <mergeCell ref="AL112:AN112"/>
    <mergeCell ref="AO112:AP112"/>
    <mergeCell ref="AQ112:AS112"/>
    <mergeCell ref="C113:G114"/>
    <mergeCell ref="H113:I114"/>
    <mergeCell ref="J113:K114"/>
    <mergeCell ref="L113:N114"/>
    <mergeCell ref="O113:Q114"/>
    <mergeCell ref="R113:S114"/>
    <mergeCell ref="Y113:AA114"/>
    <mergeCell ref="AB113:AC114"/>
    <mergeCell ref="AD113:AE114"/>
    <mergeCell ref="AF113:AH114"/>
    <mergeCell ref="BD112:BE112"/>
    <mergeCell ref="BF112:BH112"/>
    <mergeCell ref="Y112:AA112"/>
    <mergeCell ref="AB112:AC112"/>
    <mergeCell ref="AD112:AE112"/>
    <mergeCell ref="AF112:AH112"/>
    <mergeCell ref="AT113:AV114"/>
    <mergeCell ref="AW113:AX114"/>
    <mergeCell ref="AY113:AZ114"/>
    <mergeCell ref="BA113:BC114"/>
    <mergeCell ref="AI113:AK114"/>
    <mergeCell ref="AL113:AN114"/>
    <mergeCell ref="AO113:AP114"/>
    <mergeCell ref="AQ113:AS114"/>
    <mergeCell ref="BD113:BE114"/>
    <mergeCell ref="BF113:BH114"/>
    <mergeCell ref="C115:G115"/>
    <mergeCell ref="H115:I115"/>
    <mergeCell ref="J115:K115"/>
    <mergeCell ref="L115:N115"/>
    <mergeCell ref="O115:Q115"/>
    <mergeCell ref="R115:S115"/>
    <mergeCell ref="T115:U115"/>
    <mergeCell ref="V115:X115"/>
    <mergeCell ref="T116:U116"/>
    <mergeCell ref="V116:X116"/>
    <mergeCell ref="AT115:AV115"/>
    <mergeCell ref="AW115:AX115"/>
    <mergeCell ref="AY115:AZ115"/>
    <mergeCell ref="BA115:BC115"/>
    <mergeCell ref="AI115:AK115"/>
    <mergeCell ref="AL115:AN115"/>
    <mergeCell ref="AO115:AP115"/>
    <mergeCell ref="AQ115:AS115"/>
    <mergeCell ref="C116:G116"/>
    <mergeCell ref="H116:I116"/>
    <mergeCell ref="J116:K116"/>
    <mergeCell ref="L116:N116"/>
    <mergeCell ref="O116:Q116"/>
    <mergeCell ref="R116:S116"/>
    <mergeCell ref="Y116:AA116"/>
    <mergeCell ref="AB116:AC116"/>
    <mergeCell ref="AD116:AE116"/>
    <mergeCell ref="AF116:AH116"/>
    <mergeCell ref="BD115:BE115"/>
    <mergeCell ref="BF115:BH115"/>
    <mergeCell ref="Y115:AA115"/>
    <mergeCell ref="AB115:AC115"/>
    <mergeCell ref="AD115:AE115"/>
    <mergeCell ref="AF115:AH115"/>
    <mergeCell ref="AT116:AV116"/>
    <mergeCell ref="AW116:AX116"/>
    <mergeCell ref="AY116:AZ116"/>
    <mergeCell ref="BA116:BC116"/>
    <mergeCell ref="AI116:AK116"/>
    <mergeCell ref="AL116:AN116"/>
    <mergeCell ref="AO116:AP116"/>
    <mergeCell ref="AQ116:AS116"/>
    <mergeCell ref="BD116:BE116"/>
    <mergeCell ref="BF116:BH116"/>
    <mergeCell ref="C117:G118"/>
    <mergeCell ref="H117:I118"/>
    <mergeCell ref="J117:K118"/>
    <mergeCell ref="L117:N118"/>
    <mergeCell ref="O117:Q118"/>
    <mergeCell ref="R117:S118"/>
    <mergeCell ref="T117:U118"/>
    <mergeCell ref="V117:X118"/>
    <mergeCell ref="T119:U119"/>
    <mergeCell ref="V119:X119"/>
    <mergeCell ref="AT117:AV118"/>
    <mergeCell ref="AW117:AX118"/>
    <mergeCell ref="AY117:AZ118"/>
    <mergeCell ref="BA117:BC118"/>
    <mergeCell ref="AI117:AK118"/>
    <mergeCell ref="AL117:AN118"/>
    <mergeCell ref="AO117:AP118"/>
    <mergeCell ref="AQ117:AS118"/>
    <mergeCell ref="C119:G119"/>
    <mergeCell ref="H119:I119"/>
    <mergeCell ref="J119:K119"/>
    <mergeCell ref="L119:N119"/>
    <mergeCell ref="O119:Q119"/>
    <mergeCell ref="R119:S119"/>
    <mergeCell ref="Y119:AA119"/>
    <mergeCell ref="AB119:AC119"/>
    <mergeCell ref="AD119:AE119"/>
    <mergeCell ref="AF119:AH119"/>
    <mergeCell ref="BD117:BE118"/>
    <mergeCell ref="BF117:BH118"/>
    <mergeCell ref="Y117:AA118"/>
    <mergeCell ref="AB117:AC118"/>
    <mergeCell ref="AD117:AE118"/>
    <mergeCell ref="AF117:AH118"/>
    <mergeCell ref="AT119:AV119"/>
    <mergeCell ref="AW119:AX119"/>
    <mergeCell ref="AY119:AZ119"/>
    <mergeCell ref="BA119:BC119"/>
    <mergeCell ref="AI119:AK119"/>
    <mergeCell ref="AL119:AN119"/>
    <mergeCell ref="AO119:AP119"/>
    <mergeCell ref="AQ119:AS119"/>
    <mergeCell ref="BD119:BE119"/>
    <mergeCell ref="BF119:BH119"/>
    <mergeCell ref="C120:G120"/>
    <mergeCell ref="H120:I120"/>
    <mergeCell ref="J120:K120"/>
    <mergeCell ref="L120:N120"/>
    <mergeCell ref="O120:Q120"/>
    <mergeCell ref="R120:S120"/>
    <mergeCell ref="T120:U120"/>
    <mergeCell ref="V120:X120"/>
    <mergeCell ref="T121:U122"/>
    <mergeCell ref="V121:X122"/>
    <mergeCell ref="AT120:AV120"/>
    <mergeCell ref="AW120:AX120"/>
    <mergeCell ref="AY120:AZ120"/>
    <mergeCell ref="BA120:BC120"/>
    <mergeCell ref="AI120:AK120"/>
    <mergeCell ref="AL120:AN120"/>
    <mergeCell ref="AO120:AP120"/>
    <mergeCell ref="AQ120:AS120"/>
    <mergeCell ref="C121:G122"/>
    <mergeCell ref="H121:I122"/>
    <mergeCell ref="J121:K122"/>
    <mergeCell ref="L121:N122"/>
    <mergeCell ref="O121:Q122"/>
    <mergeCell ref="R121:S122"/>
    <mergeCell ref="Y121:AA122"/>
    <mergeCell ref="AB121:AC122"/>
    <mergeCell ref="AD121:AE122"/>
    <mergeCell ref="AF121:AH122"/>
    <mergeCell ref="BD120:BE120"/>
    <mergeCell ref="BF120:BH120"/>
    <mergeCell ref="Y120:AA120"/>
    <mergeCell ref="AB120:AC120"/>
    <mergeCell ref="AD120:AE120"/>
    <mergeCell ref="AF120:AH120"/>
    <mergeCell ref="AT121:AV122"/>
    <mergeCell ref="AW121:AX122"/>
    <mergeCell ref="AY121:AZ122"/>
    <mergeCell ref="BA121:BC122"/>
    <mergeCell ref="AI121:AK122"/>
    <mergeCell ref="AL121:AN122"/>
    <mergeCell ref="AO121:AP122"/>
    <mergeCell ref="AQ121:AS122"/>
    <mergeCell ref="BD121:BE122"/>
    <mergeCell ref="BF121:BH122"/>
    <mergeCell ref="C123:G123"/>
    <mergeCell ref="H123:I123"/>
    <mergeCell ref="J123:K123"/>
    <mergeCell ref="L123:N123"/>
    <mergeCell ref="O123:Q123"/>
    <mergeCell ref="R123:S123"/>
    <mergeCell ref="T123:U123"/>
    <mergeCell ref="V123:X123"/>
    <mergeCell ref="T124:U124"/>
    <mergeCell ref="V124:X124"/>
    <mergeCell ref="AT123:AV123"/>
    <mergeCell ref="AW123:AX123"/>
    <mergeCell ref="AY123:AZ123"/>
    <mergeCell ref="BA123:BC123"/>
    <mergeCell ref="AI123:AK123"/>
    <mergeCell ref="AL123:AN123"/>
    <mergeCell ref="AO123:AP123"/>
    <mergeCell ref="AQ123:AS123"/>
    <mergeCell ref="C124:G124"/>
    <mergeCell ref="H124:I124"/>
    <mergeCell ref="J124:K124"/>
    <mergeCell ref="L124:N124"/>
    <mergeCell ref="O124:Q124"/>
    <mergeCell ref="R124:S124"/>
    <mergeCell ref="Y124:AA124"/>
    <mergeCell ref="AB124:AC124"/>
    <mergeCell ref="AD124:AE124"/>
    <mergeCell ref="AF124:AH124"/>
    <mergeCell ref="BD123:BE123"/>
    <mergeCell ref="BF123:BH123"/>
    <mergeCell ref="Y123:AA123"/>
    <mergeCell ref="AB123:AC123"/>
    <mergeCell ref="AD123:AE123"/>
    <mergeCell ref="AF123:AH123"/>
    <mergeCell ref="AT124:AV124"/>
    <mergeCell ref="AW124:AX124"/>
    <mergeCell ref="AY124:AZ124"/>
    <mergeCell ref="BA124:BC124"/>
    <mergeCell ref="AI124:AK124"/>
    <mergeCell ref="AL124:AN124"/>
    <mergeCell ref="AO124:AP124"/>
    <mergeCell ref="AQ124:AS124"/>
    <mergeCell ref="BD124:BE124"/>
    <mergeCell ref="BF124:BH124"/>
    <mergeCell ref="C125:G125"/>
    <mergeCell ref="H125:I125"/>
    <mergeCell ref="J125:K125"/>
    <mergeCell ref="L125:N125"/>
    <mergeCell ref="O125:Q125"/>
    <mergeCell ref="R125:S125"/>
    <mergeCell ref="T125:U125"/>
    <mergeCell ref="V125:X125"/>
    <mergeCell ref="T126:U126"/>
    <mergeCell ref="V126:X126"/>
    <mergeCell ref="AT125:AV125"/>
    <mergeCell ref="AW125:AX125"/>
    <mergeCell ref="AY125:AZ125"/>
    <mergeCell ref="BA125:BC125"/>
    <mergeCell ref="AI125:AK125"/>
    <mergeCell ref="AL125:AN125"/>
    <mergeCell ref="AO125:AP125"/>
    <mergeCell ref="AQ125:AS125"/>
    <mergeCell ref="C126:G126"/>
    <mergeCell ref="H126:I126"/>
    <mergeCell ref="J126:K126"/>
    <mergeCell ref="L126:N126"/>
    <mergeCell ref="O126:Q126"/>
    <mergeCell ref="R126:S126"/>
    <mergeCell ref="Y126:AA126"/>
    <mergeCell ref="AB126:AC126"/>
    <mergeCell ref="AD126:AE126"/>
    <mergeCell ref="AF126:AH126"/>
    <mergeCell ref="BD125:BE125"/>
    <mergeCell ref="BF125:BH125"/>
    <mergeCell ref="Y125:AA125"/>
    <mergeCell ref="AB125:AC125"/>
    <mergeCell ref="AD125:AE125"/>
    <mergeCell ref="AF125:AH125"/>
    <mergeCell ref="AT126:AV126"/>
    <mergeCell ref="AW126:AX126"/>
    <mergeCell ref="AY126:AZ126"/>
    <mergeCell ref="BA126:BC126"/>
    <mergeCell ref="AI126:AK126"/>
    <mergeCell ref="AL126:AN126"/>
    <mergeCell ref="AO126:AP126"/>
    <mergeCell ref="AQ126:AS126"/>
    <mergeCell ref="BD126:BE126"/>
    <mergeCell ref="BF126:BH126"/>
    <mergeCell ref="C127:G128"/>
    <mergeCell ref="H127:I128"/>
    <mergeCell ref="J127:K128"/>
    <mergeCell ref="L127:N128"/>
    <mergeCell ref="O127:Q128"/>
    <mergeCell ref="R127:S128"/>
    <mergeCell ref="T127:U128"/>
    <mergeCell ref="V127:X128"/>
    <mergeCell ref="T129:U129"/>
    <mergeCell ref="V129:X129"/>
    <mergeCell ref="AT127:AV128"/>
    <mergeCell ref="AW127:AX128"/>
    <mergeCell ref="AY127:AZ128"/>
    <mergeCell ref="BA127:BC128"/>
    <mergeCell ref="AI127:AK128"/>
    <mergeCell ref="AL127:AN128"/>
    <mergeCell ref="AO127:AP128"/>
    <mergeCell ref="AQ127:AS128"/>
    <mergeCell ref="C129:G129"/>
    <mergeCell ref="H129:I129"/>
    <mergeCell ref="J129:K129"/>
    <mergeCell ref="L129:N129"/>
    <mergeCell ref="O129:Q129"/>
    <mergeCell ref="R129:S129"/>
    <mergeCell ref="Y129:AA129"/>
    <mergeCell ref="AB129:AC129"/>
    <mergeCell ref="AD129:AE129"/>
    <mergeCell ref="AF129:AH129"/>
    <mergeCell ref="BD127:BE128"/>
    <mergeCell ref="BF127:BH128"/>
    <mergeCell ref="Y127:AA128"/>
    <mergeCell ref="AB127:AC128"/>
    <mergeCell ref="AD127:AE128"/>
    <mergeCell ref="AF127:AH128"/>
    <mergeCell ref="AT129:AV129"/>
    <mergeCell ref="AW129:AX129"/>
    <mergeCell ref="AY129:AZ129"/>
    <mergeCell ref="BA129:BC129"/>
    <mergeCell ref="AI129:AK129"/>
    <mergeCell ref="AL129:AN129"/>
    <mergeCell ref="AO129:AP129"/>
    <mergeCell ref="AQ129:AS129"/>
    <mergeCell ref="BD129:BE129"/>
    <mergeCell ref="BF129:BH129"/>
    <mergeCell ref="C130:G130"/>
    <mergeCell ref="H130:I130"/>
    <mergeCell ref="J130:K130"/>
    <mergeCell ref="L130:N130"/>
    <mergeCell ref="O130:Q130"/>
    <mergeCell ref="R130:S130"/>
    <mergeCell ref="T130:U130"/>
    <mergeCell ref="V130:X130"/>
    <mergeCell ref="T131:U132"/>
    <mergeCell ref="V131:X132"/>
    <mergeCell ref="AT130:AV130"/>
    <mergeCell ref="AW130:AX130"/>
    <mergeCell ref="AY130:AZ130"/>
    <mergeCell ref="BA130:BC130"/>
    <mergeCell ref="AI130:AK130"/>
    <mergeCell ref="AL130:AN130"/>
    <mergeCell ref="AO130:AP130"/>
    <mergeCell ref="AQ130:AS130"/>
    <mergeCell ref="C131:G132"/>
    <mergeCell ref="H131:I132"/>
    <mergeCell ref="J131:K132"/>
    <mergeCell ref="L131:N132"/>
    <mergeCell ref="O131:Q132"/>
    <mergeCell ref="R131:S132"/>
    <mergeCell ref="Y131:AA132"/>
    <mergeCell ref="AB131:AC132"/>
    <mergeCell ref="AD131:AE132"/>
    <mergeCell ref="AF131:AH132"/>
    <mergeCell ref="BD130:BE130"/>
    <mergeCell ref="BF130:BH130"/>
    <mergeCell ref="Y130:AA130"/>
    <mergeCell ref="AB130:AC130"/>
    <mergeCell ref="AD130:AE130"/>
    <mergeCell ref="AF130:AH130"/>
    <mergeCell ref="AT131:AV132"/>
    <mergeCell ref="AW131:AX132"/>
    <mergeCell ref="AY131:AZ132"/>
    <mergeCell ref="BA131:BC132"/>
    <mergeCell ref="AI131:AK132"/>
    <mergeCell ref="AL131:AN132"/>
    <mergeCell ref="AO131:AP132"/>
    <mergeCell ref="AQ131:AS132"/>
    <mergeCell ref="BD131:BE132"/>
    <mergeCell ref="BF131:BH132"/>
    <mergeCell ref="C133:G133"/>
    <mergeCell ref="H133:I133"/>
    <mergeCell ref="J133:K133"/>
    <mergeCell ref="L133:N133"/>
    <mergeCell ref="O133:Q133"/>
    <mergeCell ref="R133:S133"/>
    <mergeCell ref="T133:U133"/>
    <mergeCell ref="V133:X133"/>
    <mergeCell ref="T134:U134"/>
    <mergeCell ref="V134:X134"/>
    <mergeCell ref="AT133:AV133"/>
    <mergeCell ref="AW133:AX133"/>
    <mergeCell ref="AY133:AZ133"/>
    <mergeCell ref="BA133:BC133"/>
    <mergeCell ref="AI133:AK133"/>
    <mergeCell ref="AL133:AN133"/>
    <mergeCell ref="AO133:AP133"/>
    <mergeCell ref="AQ133:AS133"/>
    <mergeCell ref="C134:G134"/>
    <mergeCell ref="H134:I134"/>
    <mergeCell ref="J134:K134"/>
    <mergeCell ref="L134:N134"/>
    <mergeCell ref="O134:Q134"/>
    <mergeCell ref="R134:S134"/>
    <mergeCell ref="Y134:AA134"/>
    <mergeCell ref="AB134:AC134"/>
    <mergeCell ref="AD134:AE134"/>
    <mergeCell ref="AF134:AH134"/>
    <mergeCell ref="BD133:BE133"/>
    <mergeCell ref="BF133:BH133"/>
    <mergeCell ref="Y133:AA133"/>
    <mergeCell ref="AB133:AC133"/>
    <mergeCell ref="AD133:AE133"/>
    <mergeCell ref="AF133:AH133"/>
    <mergeCell ref="AT134:AV134"/>
    <mergeCell ref="AW134:AX134"/>
    <mergeCell ref="AY134:AZ134"/>
    <mergeCell ref="BA134:BC134"/>
    <mergeCell ref="AI134:AK134"/>
    <mergeCell ref="AL134:AN134"/>
    <mergeCell ref="AO134:AP134"/>
    <mergeCell ref="AQ134:AS134"/>
    <mergeCell ref="BD134:BE134"/>
    <mergeCell ref="BF134:BH134"/>
    <mergeCell ref="C135:G136"/>
    <mergeCell ref="H135:I136"/>
    <mergeCell ref="J135:K136"/>
    <mergeCell ref="L135:N136"/>
    <mergeCell ref="O135:Q136"/>
    <mergeCell ref="R135:S136"/>
    <mergeCell ref="T135:U136"/>
    <mergeCell ref="V135:X136"/>
    <mergeCell ref="T137:U137"/>
    <mergeCell ref="V137:X137"/>
    <mergeCell ref="AT135:AV136"/>
    <mergeCell ref="AW135:AX136"/>
    <mergeCell ref="AY135:AZ136"/>
    <mergeCell ref="BA135:BC136"/>
    <mergeCell ref="AI135:AK136"/>
    <mergeCell ref="AL135:AN136"/>
    <mergeCell ref="AO135:AP136"/>
    <mergeCell ref="AQ135:AS136"/>
    <mergeCell ref="C137:G137"/>
    <mergeCell ref="H137:I137"/>
    <mergeCell ref="J137:K137"/>
    <mergeCell ref="L137:N137"/>
    <mergeCell ref="O137:Q137"/>
    <mergeCell ref="R137:S137"/>
    <mergeCell ref="Y137:AA137"/>
    <mergeCell ref="AB137:AC137"/>
    <mergeCell ref="AD137:AE137"/>
    <mergeCell ref="AF137:AH137"/>
    <mergeCell ref="BD135:BE136"/>
    <mergeCell ref="BF135:BH136"/>
    <mergeCell ref="Y135:AA136"/>
    <mergeCell ref="AB135:AC136"/>
    <mergeCell ref="AD135:AE136"/>
    <mergeCell ref="AF135:AH136"/>
    <mergeCell ref="AT137:AV137"/>
    <mergeCell ref="AW137:AX137"/>
    <mergeCell ref="AY137:AZ137"/>
    <mergeCell ref="BA137:BC137"/>
    <mergeCell ref="AI137:AK137"/>
    <mergeCell ref="AL137:AN137"/>
    <mergeCell ref="AO137:AP137"/>
    <mergeCell ref="AQ137:AS137"/>
    <mergeCell ref="BD137:BE137"/>
    <mergeCell ref="BF137:BH137"/>
    <mergeCell ref="C138:G138"/>
    <mergeCell ref="H138:I138"/>
    <mergeCell ref="J138:K138"/>
    <mergeCell ref="L138:N138"/>
    <mergeCell ref="O138:Q138"/>
    <mergeCell ref="R138:S138"/>
    <mergeCell ref="T138:U138"/>
    <mergeCell ref="V138:X138"/>
    <mergeCell ref="T139:U139"/>
    <mergeCell ref="V139:X139"/>
    <mergeCell ref="AT138:AV138"/>
    <mergeCell ref="AW138:AX138"/>
    <mergeCell ref="AY138:AZ138"/>
    <mergeCell ref="BA138:BC138"/>
    <mergeCell ref="AI138:AK138"/>
    <mergeCell ref="AL138:AN138"/>
    <mergeCell ref="AO138:AP138"/>
    <mergeCell ref="AQ138:AS138"/>
    <mergeCell ref="C139:G139"/>
    <mergeCell ref="H139:I139"/>
    <mergeCell ref="J139:K139"/>
    <mergeCell ref="L139:N139"/>
    <mergeCell ref="O139:Q139"/>
    <mergeCell ref="R139:S139"/>
    <mergeCell ref="Y139:AA139"/>
    <mergeCell ref="AB139:AC139"/>
    <mergeCell ref="AD139:AE139"/>
    <mergeCell ref="AF139:AH139"/>
    <mergeCell ref="BD138:BE138"/>
    <mergeCell ref="BF138:BH138"/>
    <mergeCell ref="Y138:AA138"/>
    <mergeCell ref="AB138:AC138"/>
    <mergeCell ref="AD138:AE138"/>
    <mergeCell ref="AF138:AH138"/>
    <mergeCell ref="AT139:AV139"/>
    <mergeCell ref="AW139:AX139"/>
    <mergeCell ref="AY139:AZ139"/>
    <mergeCell ref="BA139:BC139"/>
    <mergeCell ref="AI139:AK139"/>
    <mergeCell ref="AL139:AN139"/>
    <mergeCell ref="AO139:AP139"/>
    <mergeCell ref="AQ139:AS139"/>
    <mergeCell ref="BD139:BE139"/>
    <mergeCell ref="BF139:BH139"/>
    <mergeCell ref="C140:G140"/>
    <mergeCell ref="H140:I140"/>
    <mergeCell ref="J140:K140"/>
    <mergeCell ref="L140:N140"/>
    <mergeCell ref="O140:Q140"/>
    <mergeCell ref="R140:S140"/>
    <mergeCell ref="T140:U140"/>
    <mergeCell ref="V140:X140"/>
    <mergeCell ref="T141:U141"/>
    <mergeCell ref="V141:X141"/>
    <mergeCell ref="AT140:AV140"/>
    <mergeCell ref="AW140:AX140"/>
    <mergeCell ref="AY140:AZ140"/>
    <mergeCell ref="BA140:BC140"/>
    <mergeCell ref="AI140:AK140"/>
    <mergeCell ref="AL140:AN140"/>
    <mergeCell ref="AO140:AP140"/>
    <mergeCell ref="AQ140:AS140"/>
    <mergeCell ref="C141:G141"/>
    <mergeCell ref="H141:I141"/>
    <mergeCell ref="J141:K141"/>
    <mergeCell ref="L141:N141"/>
    <mergeCell ref="O141:Q141"/>
    <mergeCell ref="R141:S141"/>
    <mergeCell ref="Y141:AA141"/>
    <mergeCell ref="AB141:AC141"/>
    <mergeCell ref="AD141:AE141"/>
    <mergeCell ref="AF141:AH141"/>
    <mergeCell ref="BD140:BE140"/>
    <mergeCell ref="BF140:BH140"/>
    <mergeCell ref="Y140:AA140"/>
    <mergeCell ref="AB140:AC140"/>
    <mergeCell ref="AD140:AE140"/>
    <mergeCell ref="AF140:AH140"/>
    <mergeCell ref="AT141:AV141"/>
    <mergeCell ref="AW141:AX141"/>
    <mergeCell ref="AY141:AZ141"/>
    <mergeCell ref="BA141:BC141"/>
    <mergeCell ref="AI141:AK141"/>
    <mergeCell ref="AL141:AN141"/>
    <mergeCell ref="AO141:AP141"/>
    <mergeCell ref="AQ141:AS141"/>
    <mergeCell ref="BD141:BE141"/>
    <mergeCell ref="BF141:BH141"/>
    <mergeCell ref="C142:G143"/>
    <mergeCell ref="H142:I143"/>
    <mergeCell ref="J142:K143"/>
    <mergeCell ref="L142:N143"/>
    <mergeCell ref="O142:Q143"/>
    <mergeCell ref="R142:S143"/>
    <mergeCell ref="T142:U143"/>
    <mergeCell ref="V142:X143"/>
    <mergeCell ref="T144:U144"/>
    <mergeCell ref="V144:X144"/>
    <mergeCell ref="AT142:AV143"/>
    <mergeCell ref="AW142:AX143"/>
    <mergeCell ref="AY142:AZ143"/>
    <mergeCell ref="BA142:BC143"/>
    <mergeCell ref="AI142:AK143"/>
    <mergeCell ref="AL142:AN143"/>
    <mergeCell ref="AO142:AP143"/>
    <mergeCell ref="AQ142:AS143"/>
    <mergeCell ref="C144:G144"/>
    <mergeCell ref="H144:I144"/>
    <mergeCell ref="J144:K144"/>
    <mergeCell ref="L144:N144"/>
    <mergeCell ref="O144:Q144"/>
    <mergeCell ref="R144:S144"/>
    <mergeCell ref="Y144:AA144"/>
    <mergeCell ref="AB144:AC144"/>
    <mergeCell ref="AD144:AE144"/>
    <mergeCell ref="AF144:AH144"/>
    <mergeCell ref="BD142:BE143"/>
    <mergeCell ref="BF142:BH143"/>
    <mergeCell ref="Y142:AA143"/>
    <mergeCell ref="AB142:AC143"/>
    <mergeCell ref="AD142:AE143"/>
    <mergeCell ref="AF142:AH143"/>
    <mergeCell ref="AT144:AV144"/>
    <mergeCell ref="AW144:AX144"/>
    <mergeCell ref="AY144:AZ144"/>
    <mergeCell ref="BA144:BC144"/>
    <mergeCell ref="AI144:AK144"/>
    <mergeCell ref="AL144:AN144"/>
    <mergeCell ref="AO144:AP144"/>
    <mergeCell ref="AQ144:AS144"/>
    <mergeCell ref="BD144:BE144"/>
    <mergeCell ref="BF144:BH144"/>
    <mergeCell ref="C145:G145"/>
    <mergeCell ref="H145:I145"/>
    <mergeCell ref="J145:K145"/>
    <mergeCell ref="L145:N145"/>
    <mergeCell ref="O145:Q145"/>
    <mergeCell ref="R145:S145"/>
    <mergeCell ref="T145:U145"/>
    <mergeCell ref="V145:X145"/>
    <mergeCell ref="T146:U147"/>
    <mergeCell ref="V146:X147"/>
    <mergeCell ref="AT145:AV145"/>
    <mergeCell ref="AW145:AX145"/>
    <mergeCell ref="AY145:AZ145"/>
    <mergeCell ref="BA145:BC145"/>
    <mergeCell ref="AI145:AK145"/>
    <mergeCell ref="AL145:AN145"/>
    <mergeCell ref="AO145:AP145"/>
    <mergeCell ref="AQ145:AS145"/>
    <mergeCell ref="C146:G147"/>
    <mergeCell ref="H146:I147"/>
    <mergeCell ref="J146:K147"/>
    <mergeCell ref="L146:N147"/>
    <mergeCell ref="O146:Q147"/>
    <mergeCell ref="R146:S147"/>
    <mergeCell ref="Y146:AA147"/>
    <mergeCell ref="AB146:AC147"/>
    <mergeCell ref="AD146:AE147"/>
    <mergeCell ref="AF146:AH147"/>
    <mergeCell ref="BD145:BE145"/>
    <mergeCell ref="BF145:BH145"/>
    <mergeCell ref="Y145:AA145"/>
    <mergeCell ref="AB145:AC145"/>
    <mergeCell ref="AD145:AE145"/>
    <mergeCell ref="AF145:AH145"/>
    <mergeCell ref="AT146:AV147"/>
    <mergeCell ref="AW146:AX147"/>
    <mergeCell ref="AY146:AZ147"/>
    <mergeCell ref="BA146:BC147"/>
    <mergeCell ref="AI146:AK147"/>
    <mergeCell ref="AL146:AN147"/>
    <mergeCell ref="AO146:AP147"/>
    <mergeCell ref="AQ146:AS147"/>
    <mergeCell ref="BD146:BE147"/>
    <mergeCell ref="BF146:BH147"/>
    <mergeCell ref="C148:G149"/>
    <mergeCell ref="H148:I149"/>
    <mergeCell ref="J148:K149"/>
    <mergeCell ref="L148:N149"/>
    <mergeCell ref="O148:Q149"/>
    <mergeCell ref="R148:S149"/>
    <mergeCell ref="T148:U149"/>
    <mergeCell ref="V148:X149"/>
    <mergeCell ref="T150:U150"/>
    <mergeCell ref="V150:X150"/>
    <mergeCell ref="AT148:AV149"/>
    <mergeCell ref="AW148:AX149"/>
    <mergeCell ref="AY148:AZ149"/>
    <mergeCell ref="BA148:BC149"/>
    <mergeCell ref="AI148:AK149"/>
    <mergeCell ref="AL148:AN149"/>
    <mergeCell ref="AO148:AP149"/>
    <mergeCell ref="AQ148:AS149"/>
    <mergeCell ref="C150:G150"/>
    <mergeCell ref="H150:I150"/>
    <mergeCell ref="J150:K150"/>
    <mergeCell ref="L150:N150"/>
    <mergeCell ref="O150:Q150"/>
    <mergeCell ref="R150:S150"/>
    <mergeCell ref="Y150:AA150"/>
    <mergeCell ref="AB150:AC150"/>
    <mergeCell ref="AD150:AE150"/>
    <mergeCell ref="AF150:AH150"/>
    <mergeCell ref="BD148:BE149"/>
    <mergeCell ref="BF148:BH149"/>
    <mergeCell ref="Y148:AA149"/>
    <mergeCell ref="AB148:AC149"/>
    <mergeCell ref="AD148:AE149"/>
    <mergeCell ref="AF148:AH149"/>
    <mergeCell ref="AT150:AV150"/>
    <mergeCell ref="AW150:AX150"/>
    <mergeCell ref="AY150:AZ150"/>
    <mergeCell ref="BA150:BC150"/>
    <mergeCell ref="AI150:AK150"/>
    <mergeCell ref="AL150:AN150"/>
    <mergeCell ref="AO150:AP150"/>
    <mergeCell ref="AQ150:AS150"/>
    <mergeCell ref="BD150:BE150"/>
    <mergeCell ref="BF150:BH150"/>
    <mergeCell ref="C151:G151"/>
    <mergeCell ref="H151:I151"/>
    <mergeCell ref="J151:K151"/>
    <mergeCell ref="L151:N151"/>
    <mergeCell ref="O151:Q151"/>
    <mergeCell ref="R151:S151"/>
    <mergeCell ref="T151:U151"/>
    <mergeCell ref="V151:X151"/>
    <mergeCell ref="T152:U152"/>
    <mergeCell ref="V152:X152"/>
    <mergeCell ref="AT151:AV151"/>
    <mergeCell ref="AW151:AX151"/>
    <mergeCell ref="AY151:AZ151"/>
    <mergeCell ref="BA151:BC151"/>
    <mergeCell ref="AI151:AK151"/>
    <mergeCell ref="AL151:AN151"/>
    <mergeCell ref="AO151:AP151"/>
    <mergeCell ref="AQ151:AS151"/>
    <mergeCell ref="C152:G152"/>
    <mergeCell ref="H152:I152"/>
    <mergeCell ref="J152:K152"/>
    <mergeCell ref="L152:N152"/>
    <mergeCell ref="O152:Q152"/>
    <mergeCell ref="R152:S152"/>
    <mergeCell ref="Y152:AA152"/>
    <mergeCell ref="AB152:AC152"/>
    <mergeCell ref="AD152:AE152"/>
    <mergeCell ref="AF152:AH152"/>
    <mergeCell ref="BD151:BE151"/>
    <mergeCell ref="BF151:BH151"/>
    <mergeCell ref="Y151:AA151"/>
    <mergeCell ref="AB151:AC151"/>
    <mergeCell ref="AD151:AE151"/>
    <mergeCell ref="AF151:AH151"/>
    <mergeCell ref="AT152:AV152"/>
    <mergeCell ref="AW152:AX152"/>
    <mergeCell ref="AY152:AZ152"/>
    <mergeCell ref="BA152:BC152"/>
    <mergeCell ref="AI152:AK152"/>
    <mergeCell ref="AL152:AN152"/>
    <mergeCell ref="AO152:AP152"/>
    <mergeCell ref="AQ152:AS152"/>
    <mergeCell ref="BD152:BE152"/>
    <mergeCell ref="BF152:BH152"/>
    <mergeCell ref="C153:G153"/>
    <mergeCell ref="H153:I153"/>
    <mergeCell ref="J153:K153"/>
    <mergeCell ref="L153:N153"/>
    <mergeCell ref="O153:Q153"/>
    <mergeCell ref="R153:S153"/>
    <mergeCell ref="T153:U153"/>
    <mergeCell ref="V153:X153"/>
    <mergeCell ref="T154:U154"/>
    <mergeCell ref="V154:X154"/>
    <mergeCell ref="AT153:AV153"/>
    <mergeCell ref="AW153:AX153"/>
    <mergeCell ref="AY153:AZ153"/>
    <mergeCell ref="BA153:BC153"/>
    <mergeCell ref="AI153:AK153"/>
    <mergeCell ref="AL153:AN153"/>
    <mergeCell ref="AO153:AP153"/>
    <mergeCell ref="AQ153:AS153"/>
    <mergeCell ref="C154:G154"/>
    <mergeCell ref="H154:I154"/>
    <mergeCell ref="J154:K154"/>
    <mergeCell ref="L154:N154"/>
    <mergeCell ref="O154:Q154"/>
    <mergeCell ref="R154:S154"/>
    <mergeCell ref="Y154:AA154"/>
    <mergeCell ref="AB154:AC154"/>
    <mergeCell ref="AD154:AE154"/>
    <mergeCell ref="AF154:AH154"/>
    <mergeCell ref="BD153:BE153"/>
    <mergeCell ref="BF153:BH153"/>
    <mergeCell ref="Y153:AA153"/>
    <mergeCell ref="AB153:AC153"/>
    <mergeCell ref="AD153:AE153"/>
    <mergeCell ref="AF153:AH153"/>
    <mergeCell ref="AT154:AV154"/>
    <mergeCell ref="AW154:AX154"/>
    <mergeCell ref="AY154:AZ154"/>
    <mergeCell ref="BA154:BC154"/>
    <mergeCell ref="AI154:AK154"/>
    <mergeCell ref="AL154:AN154"/>
    <mergeCell ref="AO154:AP154"/>
    <mergeCell ref="AQ154:AS154"/>
    <mergeCell ref="BD154:BE154"/>
    <mergeCell ref="BF154:BH154"/>
    <mergeCell ref="C155:G156"/>
    <mergeCell ref="H155:I156"/>
    <mergeCell ref="J155:K156"/>
    <mergeCell ref="L155:N156"/>
    <mergeCell ref="O155:Q156"/>
    <mergeCell ref="R155:S156"/>
    <mergeCell ref="T155:U156"/>
    <mergeCell ref="V155:X156"/>
    <mergeCell ref="T157:U158"/>
    <mergeCell ref="V157:X158"/>
    <mergeCell ref="AT155:AV156"/>
    <mergeCell ref="AW155:AX156"/>
    <mergeCell ref="AY155:AZ156"/>
    <mergeCell ref="BA155:BC156"/>
    <mergeCell ref="AI155:AK156"/>
    <mergeCell ref="AL155:AN156"/>
    <mergeCell ref="AO155:AP156"/>
    <mergeCell ref="AQ155:AS156"/>
    <mergeCell ref="C157:G158"/>
    <mergeCell ref="H157:I158"/>
    <mergeCell ref="J157:K158"/>
    <mergeCell ref="L157:N158"/>
    <mergeCell ref="O157:Q158"/>
    <mergeCell ref="R157:S158"/>
    <mergeCell ref="Y157:AA158"/>
    <mergeCell ref="AB157:AC158"/>
    <mergeCell ref="AD157:AE158"/>
    <mergeCell ref="AF157:AH158"/>
    <mergeCell ref="BD155:BE156"/>
    <mergeCell ref="BF155:BH156"/>
    <mergeCell ref="Y155:AA156"/>
    <mergeCell ref="AB155:AC156"/>
    <mergeCell ref="AD155:AE156"/>
    <mergeCell ref="AF155:AH156"/>
    <mergeCell ref="AT157:AV158"/>
    <mergeCell ref="AW157:AX158"/>
    <mergeCell ref="AY157:AZ158"/>
    <mergeCell ref="BA157:BC158"/>
    <mergeCell ref="AI157:AK158"/>
    <mergeCell ref="AL157:AN158"/>
    <mergeCell ref="AO157:AP158"/>
    <mergeCell ref="AQ157:AS158"/>
    <mergeCell ref="BD157:BE158"/>
    <mergeCell ref="BF157:BH158"/>
    <mergeCell ref="C159:G160"/>
    <mergeCell ref="H159:I160"/>
    <mergeCell ref="J159:K160"/>
    <mergeCell ref="L159:N160"/>
    <mergeCell ref="O159:Q160"/>
    <mergeCell ref="R159:S160"/>
    <mergeCell ref="T159:U160"/>
    <mergeCell ref="V159:X160"/>
    <mergeCell ref="T161:U162"/>
    <mergeCell ref="V161:X162"/>
    <mergeCell ref="AT159:AV160"/>
    <mergeCell ref="AW159:AX160"/>
    <mergeCell ref="AY159:AZ160"/>
    <mergeCell ref="BA159:BC160"/>
    <mergeCell ref="AI159:AK160"/>
    <mergeCell ref="AL159:AN160"/>
    <mergeCell ref="AO159:AP160"/>
    <mergeCell ref="AQ159:AS160"/>
    <mergeCell ref="C161:G162"/>
    <mergeCell ref="H161:I162"/>
    <mergeCell ref="J161:K162"/>
    <mergeCell ref="L161:N162"/>
    <mergeCell ref="O161:Q162"/>
    <mergeCell ref="R161:S162"/>
    <mergeCell ref="Y161:AA162"/>
    <mergeCell ref="AB161:AC162"/>
    <mergeCell ref="AD161:AE162"/>
    <mergeCell ref="AF161:AH162"/>
    <mergeCell ref="BD159:BE160"/>
    <mergeCell ref="BF159:BH160"/>
    <mergeCell ref="Y159:AA160"/>
    <mergeCell ref="AB159:AC160"/>
    <mergeCell ref="AD159:AE160"/>
    <mergeCell ref="AF159:AH160"/>
    <mergeCell ref="AY161:AZ162"/>
    <mergeCell ref="BA161:BC162"/>
    <mergeCell ref="AI161:AK162"/>
    <mergeCell ref="AL161:AN162"/>
    <mergeCell ref="AO161:AP162"/>
    <mergeCell ref="AQ161:AS162"/>
    <mergeCell ref="C167:H168"/>
    <mergeCell ref="I167:N168"/>
    <mergeCell ref="O167:AB168"/>
    <mergeCell ref="AC167:AH168"/>
    <mergeCell ref="BD161:BE162"/>
    <mergeCell ref="BF161:BH162"/>
    <mergeCell ref="C164:BH164"/>
    <mergeCell ref="C165:BH165"/>
    <mergeCell ref="AT161:AV162"/>
    <mergeCell ref="AW161:AX162"/>
    <mergeCell ref="C170:H170"/>
    <mergeCell ref="I170:N170"/>
    <mergeCell ref="O170:AB170"/>
    <mergeCell ref="AC170:AH170"/>
    <mergeCell ref="C169:H169"/>
    <mergeCell ref="I169:N169"/>
    <mergeCell ref="O169:AB169"/>
    <mergeCell ref="AC169:AH169"/>
    <mergeCell ref="C172:H172"/>
    <mergeCell ref="I172:N172"/>
    <mergeCell ref="O172:AB172"/>
    <mergeCell ref="AC172:AH172"/>
    <mergeCell ref="C171:H171"/>
    <mergeCell ref="I171:N171"/>
    <mergeCell ref="O171:AB171"/>
    <mergeCell ref="AC171:AH171"/>
    <mergeCell ref="C174:H174"/>
    <mergeCell ref="I174:N174"/>
    <mergeCell ref="O174:AB174"/>
    <mergeCell ref="AC174:AH174"/>
    <mergeCell ref="C173:H173"/>
    <mergeCell ref="I173:N173"/>
    <mergeCell ref="O173:AB173"/>
    <mergeCell ref="AC173:AH173"/>
    <mergeCell ref="C181:P182"/>
    <mergeCell ref="Q182:X182"/>
    <mergeCell ref="AB182:AI182"/>
    <mergeCell ref="AN182:AU182"/>
    <mergeCell ref="C178:M178"/>
    <mergeCell ref="AB178:AI178"/>
    <mergeCell ref="AN178:AU178"/>
    <mergeCell ref="AB179:AI179"/>
    <mergeCell ref="AN179:AU179"/>
    <mergeCell ref="D188:L188"/>
    <mergeCell ref="AG188:AS189"/>
    <mergeCell ref="Q183:X183"/>
    <mergeCell ref="AB183:AI183"/>
    <mergeCell ref="AN183:AU183"/>
    <mergeCell ref="D187:L187"/>
    <mergeCell ref="AG187:AH187"/>
    <mergeCell ref="AJ187:AP187"/>
    <mergeCell ref="AQ187:AR187"/>
  </mergeCells>
  <hyperlinks>
    <hyperlink ref="B2:BG2" location="'Указания '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48" min="2" max="59" man="1"/>
    <brk id="102" min="2" max="59" man="1"/>
    <brk id="151" min="2" max="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X5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:C2"/>
    </sheetView>
  </sheetViews>
  <sheetFormatPr defaultColWidth="2.75390625" defaultRowHeight="12.75"/>
  <cols>
    <col min="1" max="2" width="2.75390625" style="1" customWidth="1"/>
    <col min="3" max="3" width="101.625" style="1" customWidth="1"/>
    <col min="4" max="16384" width="2.75390625" style="1" customWidth="1"/>
  </cols>
  <sheetData>
    <row r="1" spans="2:6" ht="19.5" customHeight="1">
      <c r="B1" s="364" t="s">
        <v>127</v>
      </c>
      <c r="C1" s="364"/>
      <c r="D1" s="364"/>
      <c r="E1" s="364"/>
      <c r="F1" s="364"/>
    </row>
    <row r="2" spans="2:3" ht="19.5" customHeight="1" thickBot="1">
      <c r="B2" s="365" t="s">
        <v>128</v>
      </c>
      <c r="C2" s="365"/>
    </row>
    <row r="3" spans="2:4" ht="12" customHeight="1">
      <c r="B3" s="3"/>
      <c r="C3" s="4"/>
      <c r="D3" s="5"/>
    </row>
    <row r="4" spans="2:24" ht="54">
      <c r="B4" s="6"/>
      <c r="C4" s="25" t="s">
        <v>129</v>
      </c>
      <c r="D4" s="25"/>
      <c r="E4" s="88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90"/>
      <c r="X4" s="90"/>
    </row>
    <row r="5" spans="2:24" ht="12.75">
      <c r="B5" s="6"/>
      <c r="C5" s="25"/>
      <c r="D5" s="25"/>
      <c r="E5" s="88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90"/>
      <c r="X5" s="90"/>
    </row>
    <row r="6" spans="2:4" ht="12.75">
      <c r="B6" s="6"/>
      <c r="C6" s="2"/>
      <c r="D6" s="7"/>
    </row>
    <row r="7" spans="2:4" ht="15" customHeight="1">
      <c r="B7" s="6"/>
      <c r="C7" s="16" t="s">
        <v>81</v>
      </c>
      <c r="D7" s="7"/>
    </row>
    <row r="8" spans="2:4" ht="12.75">
      <c r="B8" s="6"/>
      <c r="C8" s="366" t="s">
        <v>130</v>
      </c>
      <c r="D8" s="7"/>
    </row>
    <row r="9" spans="2:4" ht="12.75">
      <c r="B9" s="6"/>
      <c r="C9" s="366"/>
      <c r="D9" s="7"/>
    </row>
    <row r="10" spans="2:4" ht="12.75">
      <c r="B10" s="6"/>
      <c r="C10" s="366"/>
      <c r="D10" s="7"/>
    </row>
    <row r="11" spans="2:4" ht="12.75">
      <c r="B11" s="6"/>
      <c r="C11" s="2"/>
      <c r="D11" s="7"/>
    </row>
    <row r="12" spans="2:4" ht="73.5">
      <c r="B12" s="6"/>
      <c r="C12" s="94" t="s">
        <v>131</v>
      </c>
      <c r="D12" s="7"/>
    </row>
    <row r="13" spans="2:4" ht="21">
      <c r="B13" s="6"/>
      <c r="C13" s="92" t="s">
        <v>132</v>
      </c>
      <c r="D13" s="7"/>
    </row>
    <row r="14" spans="2:4" ht="12.75">
      <c r="B14" s="6"/>
      <c r="C14" s="92" t="s">
        <v>133</v>
      </c>
      <c r="D14" s="7"/>
    </row>
    <row r="15" spans="2:4" ht="12" customHeight="1">
      <c r="B15" s="6"/>
      <c r="C15" s="92" t="s">
        <v>134</v>
      </c>
      <c r="D15" s="7"/>
    </row>
    <row r="16" spans="2:4" s="15" customFormat="1" ht="10.5">
      <c r="B16" s="13"/>
      <c r="C16" s="92" t="s">
        <v>135</v>
      </c>
      <c r="D16" s="14"/>
    </row>
    <row r="17" spans="2:4" s="15" customFormat="1" ht="21">
      <c r="B17" s="13"/>
      <c r="C17" s="92" t="s">
        <v>136</v>
      </c>
      <c r="D17" s="14"/>
    </row>
    <row r="18" spans="2:4" s="15" customFormat="1" ht="12" customHeight="1">
      <c r="B18" s="13"/>
      <c r="C18" s="92" t="s">
        <v>137</v>
      </c>
      <c r="D18" s="14"/>
    </row>
    <row r="19" spans="2:4" s="15" customFormat="1" ht="21">
      <c r="B19" s="13"/>
      <c r="C19" s="92" t="s">
        <v>138</v>
      </c>
      <c r="D19" s="14"/>
    </row>
    <row r="20" spans="2:4" s="15" customFormat="1" ht="12" customHeight="1">
      <c r="B20" s="13"/>
      <c r="C20" s="92" t="s">
        <v>139</v>
      </c>
      <c r="D20" s="14"/>
    </row>
    <row r="21" spans="2:4" s="15" customFormat="1" ht="12" customHeight="1">
      <c r="B21" s="13"/>
      <c r="C21" s="92" t="s">
        <v>140</v>
      </c>
      <c r="D21" s="14"/>
    </row>
    <row r="22" spans="2:4" s="15" customFormat="1" ht="21">
      <c r="B22" s="13"/>
      <c r="C22" s="92" t="s">
        <v>141</v>
      </c>
      <c r="D22" s="14"/>
    </row>
    <row r="23" spans="2:4" s="15" customFormat="1" ht="21">
      <c r="B23" s="13"/>
      <c r="C23" s="92" t="s">
        <v>142</v>
      </c>
      <c r="D23" s="14"/>
    </row>
    <row r="24" spans="2:4" s="15" customFormat="1" ht="21">
      <c r="B24" s="13"/>
      <c r="C24" s="92" t="s">
        <v>143</v>
      </c>
      <c r="D24" s="14"/>
    </row>
    <row r="25" spans="2:4" s="15" customFormat="1" ht="21">
      <c r="B25" s="13"/>
      <c r="C25" s="92" t="s">
        <v>144</v>
      </c>
      <c r="D25" s="14"/>
    </row>
    <row r="26" spans="2:4" s="15" customFormat="1" ht="12" customHeight="1">
      <c r="B26" s="13"/>
      <c r="C26" s="92" t="s">
        <v>145</v>
      </c>
      <c r="D26" s="14"/>
    </row>
    <row r="27" spans="2:4" s="15" customFormat="1" ht="12" customHeight="1">
      <c r="B27" s="13"/>
      <c r="C27" s="92" t="s">
        <v>146</v>
      </c>
      <c r="D27" s="14"/>
    </row>
    <row r="28" spans="2:4" s="15" customFormat="1" ht="12" customHeight="1">
      <c r="B28" s="13"/>
      <c r="C28" s="92" t="s">
        <v>147</v>
      </c>
      <c r="D28" s="14"/>
    </row>
    <row r="29" spans="2:4" s="15" customFormat="1" ht="12" customHeight="1">
      <c r="B29" s="13"/>
      <c r="C29" s="92" t="s">
        <v>19</v>
      </c>
      <c r="D29" s="14"/>
    </row>
    <row r="30" spans="2:4" s="15" customFormat="1" ht="12" customHeight="1">
      <c r="B30" s="13"/>
      <c r="C30" s="92" t="s">
        <v>20</v>
      </c>
      <c r="D30" s="14"/>
    </row>
    <row r="31" spans="2:4" s="15" customFormat="1" ht="12" customHeight="1">
      <c r="B31" s="13"/>
      <c r="C31" s="92" t="s">
        <v>21</v>
      </c>
      <c r="D31" s="14"/>
    </row>
    <row r="32" spans="2:4" ht="12" customHeight="1">
      <c r="B32" s="6"/>
      <c r="C32" s="92" t="s">
        <v>22</v>
      </c>
      <c r="D32" s="7"/>
    </row>
    <row r="33" spans="2:4" ht="12" customHeight="1">
      <c r="B33" s="6"/>
      <c r="C33" s="92" t="s">
        <v>23</v>
      </c>
      <c r="D33" s="7"/>
    </row>
    <row r="34" spans="2:4" ht="12" customHeight="1">
      <c r="B34" s="6"/>
      <c r="C34" s="92" t="s">
        <v>148</v>
      </c>
      <c r="D34" s="7"/>
    </row>
    <row r="35" spans="2:4" ht="12" customHeight="1">
      <c r="B35" s="6"/>
      <c r="C35" s="92" t="s">
        <v>149</v>
      </c>
      <c r="D35" s="7"/>
    </row>
    <row r="36" spans="2:4" ht="31.5">
      <c r="B36" s="6"/>
      <c r="C36" s="94" t="s">
        <v>150</v>
      </c>
      <c r="D36" s="7"/>
    </row>
    <row r="37" spans="2:4" ht="21">
      <c r="B37" s="6"/>
      <c r="C37" s="92" t="s">
        <v>151</v>
      </c>
      <c r="D37" s="7"/>
    </row>
    <row r="38" spans="2:4" ht="12" customHeight="1">
      <c r="B38" s="6"/>
      <c r="C38" s="92" t="s">
        <v>24</v>
      </c>
      <c r="D38" s="7"/>
    </row>
    <row r="39" spans="2:4" s="15" customFormat="1" ht="12" customHeight="1">
      <c r="B39" s="13"/>
      <c r="C39" s="92" t="s">
        <v>152</v>
      </c>
      <c r="D39" s="14"/>
    </row>
    <row r="40" spans="2:4" s="15" customFormat="1" ht="12" customHeight="1">
      <c r="B40" s="13"/>
      <c r="C40" s="92" t="s">
        <v>152</v>
      </c>
      <c r="D40" s="14"/>
    </row>
    <row r="41" spans="2:4" ht="12" customHeight="1">
      <c r="B41" s="6"/>
      <c r="C41" s="93" t="s">
        <v>25</v>
      </c>
      <c r="D41" s="7"/>
    </row>
    <row r="42" spans="2:4" ht="12" customHeight="1">
      <c r="B42" s="6"/>
      <c r="C42" s="92"/>
      <c r="D42" s="7"/>
    </row>
    <row r="43" spans="2:4" ht="12" customHeight="1">
      <c r="B43" s="6"/>
      <c r="C43" s="92"/>
      <c r="D43" s="7"/>
    </row>
    <row r="44" spans="2:4" ht="12" customHeight="1">
      <c r="B44" s="6"/>
      <c r="C44" s="92"/>
      <c r="D44" s="7"/>
    </row>
    <row r="45" spans="2:4" ht="12" customHeight="1">
      <c r="B45" s="6"/>
      <c r="C45" s="92"/>
      <c r="D45" s="7"/>
    </row>
    <row r="46" spans="2:4" ht="12" customHeight="1">
      <c r="B46" s="6"/>
      <c r="C46" s="92"/>
      <c r="D46" s="7"/>
    </row>
    <row r="47" spans="2:4" ht="12" customHeight="1">
      <c r="B47" s="6"/>
      <c r="C47" s="92"/>
      <c r="D47" s="7"/>
    </row>
    <row r="48" spans="2:4" ht="12" customHeight="1">
      <c r="B48" s="6"/>
      <c r="C48" s="92"/>
      <c r="D48" s="7"/>
    </row>
    <row r="49" spans="2:4" ht="12" customHeight="1">
      <c r="B49" s="6"/>
      <c r="C49" s="92"/>
      <c r="D49" s="7"/>
    </row>
    <row r="50" spans="2:4" ht="12" customHeight="1">
      <c r="B50" s="6"/>
      <c r="C50" s="92"/>
      <c r="D50" s="7"/>
    </row>
    <row r="51" spans="2:4" ht="12" customHeight="1">
      <c r="B51" s="6"/>
      <c r="C51" s="92"/>
      <c r="D51" s="7"/>
    </row>
    <row r="52" spans="2:4" ht="12" customHeight="1">
      <c r="B52" s="6"/>
      <c r="C52" s="92"/>
      <c r="D52" s="7"/>
    </row>
    <row r="53" spans="2:4" ht="12" customHeight="1">
      <c r="B53" s="6"/>
      <c r="C53" s="93"/>
      <c r="D53" s="7"/>
    </row>
    <row r="54" spans="2:4" ht="12.75">
      <c r="B54" s="6"/>
      <c r="C54" s="91"/>
      <c r="D54" s="7"/>
    </row>
    <row r="55" spans="2:4" ht="13.5" thickBot="1">
      <c r="B55" s="8"/>
      <c r="C55" s="9"/>
      <c r="D55" s="10"/>
    </row>
  </sheetData>
  <sheetProtection/>
  <mergeCells count="3">
    <mergeCell ref="B1:F1"/>
    <mergeCell ref="B2:C2"/>
    <mergeCell ref="C8:C10"/>
  </mergeCells>
  <hyperlinks>
    <hyperlink ref="B2:C2" location="'4-переработка'!A1" display="Перейти к заполнению Формы"/>
  </hyperlinks>
  <printOptions horizont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2011-02-17T13:39:36Z</cp:lastPrinted>
  <dcterms:created xsi:type="dcterms:W3CDTF">2003-10-18T11:05:50Z</dcterms:created>
  <dcterms:modified xsi:type="dcterms:W3CDTF">2021-03-17T10:09:12Z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