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1-опека" sheetId="1" r:id="rId1"/>
    <sheet name="Указания" sheetId="2" r:id="rId2"/>
  </sheets>
  <definedNames>
    <definedName name="CA0_УКА__1_ГЛ_1_1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2_12" localSheetId="1">'Указания'!#REF!</definedName>
    <definedName name="CA0_УКА__1_ГЛ_2_2_П_13_13" localSheetId="1">'Указания'!#REF!</definedName>
    <definedName name="CA0_УКА__1_ГЛ_2_2_П_14_14" localSheetId="1">'Указания'!#REF!</definedName>
    <definedName name="CA0_УКА__1_ГЛ_2_2_П_15_15" localSheetId="1">'Указания'!#REF!</definedName>
    <definedName name="CA0_УКА__1_ГЛ_2_2_П_16_16" localSheetId="1">'Указания'!#REF!</definedName>
    <definedName name="CA0_УКА__1_ГЛ_2_2_П_17_17" localSheetId="1">'Указания'!#REF!</definedName>
    <definedName name="CA0_УКА__1_ГЛ_2_2_П_18_18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9_19" localSheetId="1">'Указания'!#REF!</definedName>
    <definedName name="CA0_УКА__1_ГЛ_3_3_П_20_20" localSheetId="1">'Указания'!#REF!</definedName>
    <definedName name="CA0_УКА__1_ГЛ_3_3_П_21_21" localSheetId="1">'Указания'!#REF!</definedName>
    <definedName name="CA0_УКА__1_ГЛ_3_3_П_22_22" localSheetId="1">'Указания'!#REF!</definedName>
    <definedName name="CA0_УКА__1_ГЛ_4_4" localSheetId="1">'Указания'!#REF!</definedName>
    <definedName name="CA0_УКА__1_ГЛ_4_4_П_23_23" localSheetId="1">'Указания'!#REF!</definedName>
    <definedName name="CA0_УКА__1_ГЛ_4_4_П_24_24" localSheetId="1">'Указания'!#REF!</definedName>
    <definedName name="CA0_УКА__1_ГЛ_5_5" localSheetId="1">'Указания'!#REF!</definedName>
    <definedName name="CA0_УКА__1_ГЛ_5_5_П_25_25" localSheetId="1">'Указания'!#REF!</definedName>
    <definedName name="CA0_УКА__1_ГЛ_5_5_П_26_26" localSheetId="1">'Указания'!#REF!</definedName>
    <definedName name="CA0_УКА__1_ГЛ_5_5_П_27_27" localSheetId="1">'Указания'!#REF!</definedName>
    <definedName name="CA0_УКА__1_ГЛ_5_5_П_28_28" localSheetId="1">'Указания'!#REF!</definedName>
    <definedName name="CA0_УКА__1_ГЛ_5_5_П_29_29" localSheetId="1">'Указания'!#REF!</definedName>
    <definedName name="CA0_УКА__1_ГЛ_6_6" localSheetId="1">'Указания'!#REF!</definedName>
    <definedName name="CA0_УКА__1_ГЛ_6_6_П_30_30" localSheetId="1">'Указания'!#REF!</definedName>
    <definedName name="CA0_УКА__1_ГЛ_6_6_П_31_31" localSheetId="1">'Указания'!#REF!</definedName>
    <definedName name="CA0_УКА__1_ГЛ_6_6_П_32_32" localSheetId="1">'Указания'!#REF!</definedName>
    <definedName name="CA0_УКА__1_ГЛ_6_6_П_33_33" localSheetId="1">'Указания'!#REF!</definedName>
    <definedName name="CA0_УКА__1_ГЛ_6_6_П_34_34" localSheetId="1">'Указания'!#REF!</definedName>
    <definedName name="CA0_УКА__1_ГЛ_6_6_П_35_35" localSheetId="1">'Указания'!#REF!</definedName>
    <definedName name="CA0_УКА__1_П_10_10" localSheetId="1">'Указания'!#REF!</definedName>
    <definedName name="CA0_УКА__1_П_10_10_ПП_10_1_1" localSheetId="1">'Указания'!#REF!</definedName>
    <definedName name="CA0_УКА__1_П_10_10_ПП_10_2_2" localSheetId="1">'Указания'!#REF!</definedName>
    <definedName name="CA0_УКА__1_П_10_10_ПП_10_3_3" localSheetId="1">'Указания'!#REF!</definedName>
    <definedName name="CA0_УКА__1_П_10_10_ПП_10_4_4" localSheetId="1">'Указания'!#REF!</definedName>
    <definedName name="CA0_УКА__1_П_10_10_ПП_10_5_5" localSheetId="1">'Указания'!#REF!</definedName>
    <definedName name="CA0_УКА__1_П_10_10_ПП_10_6_6" localSheetId="1">'Указания'!#REF!</definedName>
    <definedName name="CA0_УКА__1_П_10_10_ПП_10_7_7" localSheetId="1">'Указания'!#REF!</definedName>
    <definedName name="CA0_УКА__1_П_11_11" localSheetId="1">'Указания'!#REF!</definedName>
    <definedName name="CA0_УКА__1_П_12_12" localSheetId="1">'Указания'!#REF!</definedName>
    <definedName name="CA0_УКА__1_П_13_13" localSheetId="1">'Указания'!#REF!</definedName>
    <definedName name="CA0_УКА__1_П_14_14" localSheetId="1">'Указания'!#REF!</definedName>
    <definedName name="CA0_УКА__1_П_15_15" localSheetId="1">'Указания'!#REF!</definedName>
    <definedName name="CA0_УКА__1_П_16_16" localSheetId="1">'Указания'!#REF!</definedName>
    <definedName name="CA0_УКА__1_П_17_17" localSheetId="1">'Указания'!#REF!</definedName>
    <definedName name="CA0_УКА__1_П_18_18" localSheetId="1">'Указания'!#REF!</definedName>
    <definedName name="CA0_УКА__1_П_19_19" localSheetId="1">'Указания'!#REF!</definedName>
    <definedName name="CA0_УКА__1_П_2_2" localSheetId="1">'Указания'!#REF!</definedName>
    <definedName name="CA0_УКА__1_П_20_20" localSheetId="1">'Указания'!#REF!</definedName>
    <definedName name="CA0_УКА__1_П_21_21" localSheetId="1">'Указания'!#REF!</definedName>
    <definedName name="CA0_УКА__1_П_22_22" localSheetId="1">'Указания'!#REF!</definedName>
    <definedName name="CA0_УКА__1_П_23_23" localSheetId="1">'Указания'!#REF!</definedName>
    <definedName name="CA0_УКА__1_П_24_24" localSheetId="1">'Указания'!#REF!</definedName>
    <definedName name="CA0_УКА__1_П_25_25" localSheetId="1">'Указания'!#REF!</definedName>
    <definedName name="CA0_УКА__1_П_26_26" localSheetId="1">'Указания'!#REF!</definedName>
    <definedName name="CA0_УКА__1_П_27_27" localSheetId="1">'Указания'!#REF!</definedName>
    <definedName name="CA0_УКА__1_П_28_28" localSheetId="1">'Указания'!#REF!</definedName>
    <definedName name="CA0_УКА__1_П_29_29" localSheetId="1">'Указания'!#REF!</definedName>
    <definedName name="CA0_УКА__1_П_3_3" localSheetId="1">'Указания'!$C$17</definedName>
    <definedName name="CA0_УКА__1_П_30_30" localSheetId="1">'Указания'!#REF!</definedName>
    <definedName name="CA0_УКА__1_П_31_31" localSheetId="1">'Указания'!#REF!</definedName>
    <definedName name="CA0_УКА__1_П_32_32" localSheetId="1">'Указания'!#REF!</definedName>
    <definedName name="CA0_УКА__1_П_33_33" localSheetId="1">'Указания'!#REF!</definedName>
    <definedName name="CA0_УКА__1_П_34_34" localSheetId="1">'Указания'!#REF!</definedName>
    <definedName name="CA0_УКА__1_П_35_35" localSheetId="1">'Указания'!#REF!</definedName>
    <definedName name="CA0_УКА__1_П_36_36" localSheetId="1">'Указания'!#REF!</definedName>
    <definedName name="CA0_УКА__1_П_37_37" localSheetId="1">'Указания'!#REF!</definedName>
    <definedName name="CA0_УКА__1_П_38_38" localSheetId="1">'Указания'!#REF!</definedName>
    <definedName name="CA0_УКА__1_П_39_39" localSheetId="1">'Указания'!#REF!</definedName>
    <definedName name="CA0_УКА__1_П_4_4" localSheetId="1">'Указания'!#REF!</definedName>
    <definedName name="CA0_УКА__1_П_40_40" localSheetId="1">'Указания'!#REF!</definedName>
    <definedName name="CA0_УКА__1_П_41_41" localSheetId="1">'Указания'!$C$96</definedName>
    <definedName name="CA0_УКА__1_П_42_42" localSheetId="1">'Указания'!#REF!</definedName>
    <definedName name="CA0_УКА__1_П_43_43" localSheetId="1">'Указания'!#REF!</definedName>
    <definedName name="CA0_УКА__1_П_44_44" localSheetId="1">'Указания'!#REF!</definedName>
    <definedName name="CA0_УКА__1_П_45_45" localSheetId="1">'Указания'!#REF!</definedName>
    <definedName name="CA0_УКА__1_П_46_46" localSheetId="1">'Указания'!#REF!</definedName>
    <definedName name="CA0_УКА__1_П_47_47" localSheetId="1">'Указания'!#REF!</definedName>
    <definedName name="CA0_УКА__1_П_48_48" localSheetId="1">'Указания'!#REF!</definedName>
    <definedName name="CA0_УКА__1_П_49_49" localSheetId="1">'Указания'!#REF!</definedName>
    <definedName name="CA0_УКА__1_П_5_5" localSheetId="1">'Указания'!#REF!</definedName>
    <definedName name="CA0_УКА__1_П_50_50" localSheetId="1">'Указания'!#REF!</definedName>
    <definedName name="CA0_УКА__1_П_51_51" localSheetId="1">'Указания'!#REF!</definedName>
    <definedName name="CA0_УКА__1_П_52_52" localSheetId="1">'Указания'!#REF!</definedName>
    <definedName name="CA0_УКА__1_П_53_53" localSheetId="1">'Указания'!#REF!</definedName>
    <definedName name="CA0_УКА__1_П_54_54" localSheetId="1">'Указания'!#REF!</definedName>
    <definedName name="CA0_УКА__1_П_55_55" localSheetId="1">'Указания'!#REF!</definedName>
    <definedName name="CA0_УКА__1_П_56_56" localSheetId="1">'Указания'!#REF!</definedName>
    <definedName name="CA0_УКА__1_П_57_57" localSheetId="1">'Указания'!#REF!</definedName>
    <definedName name="CA0_УКА__1_П_58_58" localSheetId="1">'Указания'!#REF!</definedName>
    <definedName name="CA0_УКА__1_П_59_59" localSheetId="1">'Указания'!#REF!</definedName>
    <definedName name="CA0_УКА__1_П_6_6" localSheetId="1">'Указания'!#REF!</definedName>
    <definedName name="CA0_УКА__1_П_60_60" localSheetId="1">'Указания'!#REF!</definedName>
    <definedName name="CA0_УКА__1_П_61_61" localSheetId="1">'Указания'!#REF!</definedName>
    <definedName name="CA0_УКА__1_П_62_62" localSheetId="1">'Указания'!#REF!</definedName>
    <definedName name="CA0_УКА__1_П_63_63" localSheetId="1">'Указания'!#REF!</definedName>
    <definedName name="CA0_УКА__1_П_64_64" localSheetId="1">'Указания'!#REF!</definedName>
    <definedName name="CA0_УКА__1_П_65_65" localSheetId="1">'Указания'!#REF!</definedName>
    <definedName name="CA0_УКА__1_П_66_66" localSheetId="1">'Указания'!#REF!</definedName>
    <definedName name="CA0_УКА__1_П_67_67" localSheetId="1">'Указания'!#REF!</definedName>
    <definedName name="CA0_УКА__1_П_7_7" localSheetId="1">'Указания'!#REF!</definedName>
    <definedName name="CA0_УКА__1_П_8_8" localSheetId="1">'Указания'!#REF!</definedName>
    <definedName name="CA0_УКА__1_П_9_9" localSheetId="1">'Указания'!#REF!</definedName>
    <definedName name="_xlnm.Print_Area" localSheetId="0">'1-опека'!$C$4:$BA$233</definedName>
    <definedName name="_xlnm.Print_Area" localSheetId="1">'Указания'!$C$4:$C$95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U62" authorId="0">
      <text>
        <r>
          <rPr>
            <b/>
            <sz val="8"/>
            <rFont val="Tahoma"/>
            <family val="2"/>
          </rPr>
          <t>Данные по строке 01</t>
        </r>
        <r>
          <rPr>
            <sz val="8"/>
            <rFont val="Tahoma"/>
            <family val="2"/>
          </rPr>
          <t xml:space="preserve"> должны быть равны соответствующим данным по строке 15 отчета за предыдущий год.</t>
        </r>
      </text>
    </comment>
    <comment ref="AU63" authorId="0">
      <text>
        <r>
          <rPr>
            <b/>
            <sz val="8"/>
            <rFont val="Tahoma"/>
            <family val="2"/>
          </rPr>
          <t xml:space="preserve">По строке 02 отражается </t>
        </r>
        <r>
          <rPr>
            <sz val="8"/>
            <rFont val="Tahoma"/>
            <family val="2"/>
          </rPr>
          <t xml:space="preserve">численность детей-сирот и детей, оставшихся без попечения родителей:
которые впервые выявлены органом опеки и попечительства в течение отчетного года, включая тех детей, которые сняты с учета признанных нуждающимися в государственной защите в связи с лишением родителей родительских прав;
которые остались без попечения единственного или последнего родителя в отчетном году и переданы на воспитание мачехе или отчиму в связи с установлением опеки (попечительства) или усыновлением;
из числа бывших подопечных, впервые получивших статус детей-сирот и детей, оставшихся без попечения родителей, в отчетном году;
граждан Республики Беларусь, прибывших из других административно-территориальных единиц республики, зарубежных стран и получивших статус детей-сирот и детей, оставшихся без попечения родителей;
в отношении которых на основании решения суда отменено усыновление и которые переданы органу опеки и попечительства.
</t>
        </r>
        <r>
          <rPr>
            <b/>
            <sz val="8"/>
            <rFont val="Tahoma"/>
            <family val="2"/>
          </rPr>
          <t xml:space="preserve"> По строке 02 не отражаются</t>
        </r>
        <r>
          <rPr>
            <sz val="8"/>
            <rFont val="Tahoma"/>
            <family val="2"/>
          </rPr>
          <t xml:space="preserve"> данные о детях, которые:
проживают с одним из родителей и усыновлены мачехой или отчимом;
переведены из детских интернатных учреждений под опеку или усыновление (дети приобрели статус детей-сирот и детей, оставшихся без попечения родителей, в годы, предшествующие отчетному, а в отчетном году изменена форма их устройства);
переведены из опекунской или приемной семьи в детские интернатные учреждения (детские дома или школы-интернаты для детей-сирот и детей, оставшихся без попечения родителей, вспомогательные школы-интернаты и специальные общеобразовательные школы-интернаты);
прибыли в составе опекунских, приемных семей из других районов (городов, районов в городе) в связи с переменой места жительства;
переведены из детских интернатных учреждений других районов (городов, районов в городе) в детские интернатные учреждения данного района (города, района в городе);
переведены из опекунской, приемной семьи или детского дома семейного типа на усыновление.</t>
        </r>
      </text>
    </comment>
    <comment ref="AU74" authorId="0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численность детей-сирот и детей, оставшихся без попечения родителей, которые сразу после выявления зачислены на государственное обеспечение в учреждения профессионально-технического, среднего специального и высшего образования.</t>
        </r>
      </text>
    </comment>
    <comment ref="AU76" authorId="0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численность детей, которые в течение отчетного года получили статус детей-сирот и детей, оставшихся без попечения родителей, и утратили этот статус в связи с возвращением родителям.</t>
        </r>
      </text>
    </comment>
    <comment ref="AU77" authorId="0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из общей численности выявленных детей-сирот и детей, оставшихся без попечения родителей, отражается численность детей, которые осуждены, умерли, вступили в брак, трудоустроились, достигли совершеннолетия, признаны эмансипированными, определены воспитанниками воинских частей.</t>
        </r>
      </text>
    </comment>
    <comment ref="AU78" authorId="0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отражается численность детей-сирот и детей, оставшихся без попечения родителей, которые остались неустроенными по состоянию на 31 декабря отчетного года. Данные по строке 15 должны быть равны сумме данных по строкам 01 и 02 за вычетом суммы данных по строкам с 03 по 06, с 08 по 14.</t>
        </r>
      </text>
    </comment>
    <comment ref="AC99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отражается общая численность детей-сирот и детей, оставшихся без попечения родителей, находившихся на воспитании в семьях, по состоянию на 1 января отчетного года (данные должны соответствовать данным по строке 25 отчета за предыдущий год).</t>
        </r>
      </text>
    </comment>
    <comment ref="AT98" authorId="0">
      <text>
        <r>
          <rPr>
            <b/>
            <sz val="8"/>
            <rFont val="Tahoma"/>
            <family val="2"/>
          </rPr>
          <t>В графе 4 по строкам 03–12</t>
        </r>
        <r>
          <rPr>
            <sz val="8"/>
            <rFont val="Tahoma"/>
            <family val="2"/>
          </rPr>
          <t xml:space="preserve"> отражается численность детей, принятых на учет органом опеки и попечительства из числа усыновленных за отчетный год и в годы, предшествующие отчетному.</t>
        </r>
      </text>
    </comment>
    <comment ref="AC101" authorId="0">
      <text>
        <r>
          <rPr>
            <b/>
            <sz val="8"/>
            <rFont val="Tahoma"/>
            <family val="2"/>
          </rPr>
          <t xml:space="preserve">По строке 03 </t>
        </r>
        <r>
          <rPr>
            <sz val="8"/>
            <rFont val="Tahoma"/>
            <family val="2"/>
          </rPr>
          <t>отражается численность детей, которые прошли реабилитацию в социально-педагогических центрах данного или других районов (городов, районов в городе) республики.</t>
        </r>
      </text>
    </comment>
    <comment ref="AC104" authorId="0">
      <text>
        <r>
          <rPr>
            <b/>
            <sz val="8"/>
            <rFont val="Tahoma"/>
            <family val="2"/>
          </rPr>
          <t>По строке 05</t>
        </r>
        <r>
          <rPr>
            <sz val="8"/>
            <rFont val="Tahoma"/>
            <family val="2"/>
          </rPr>
          <t xml:space="preserve"> отражается численность детей, которые приняты на воспитание в семьи из учреждений здравоохранения (родильные дома, больницы).</t>
        </r>
      </text>
    </comment>
    <comment ref="AC106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численность детей, которые приняты на воспитание в семьи из детских домов, школ-интернатов для детей-сирот и детей, оставшихся без попечения родителей, вспомогательных школ-интернатов, специальных общеобразовательных школ-интернатов, детских деревень (городков) государственной и частной формы собственности.</t>
        </r>
      </text>
    </comment>
    <comment ref="AC107" authorId="0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численность детей, которые приняты на воспитание в семьи из учреждений, обеспечивающих получение профессионально-технического, среднего специального и высшего образования. Это могут быть случаи отчисления детей из данного типа учреждений или возврат продолжающего учебу несовершеннолетнего по каким-либо причинам на государственное обеспечение в замещающую семью.</t>
        </r>
      </text>
    </comment>
    <comment ref="AC108" authorId="0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отражается численность детей, которые приняты на воспитание в семьи сразу из биологической семьи после получения статуса детей-сирот и статуса детей, оставшихся без попечения родителей, и не были помещены в детские социальные приюты.</t>
        </r>
      </text>
    </comment>
    <comment ref="AC109" authorId="0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отражается численность детей из числа бывших подопечных, которые в отчетном году юридически получили статус детей-сирот и статус детей, оставшихся без попечения родителей, и ставшие воспитанниками опекунской или приемной семьи, детского дома семейного типа или усыновлены.</t>
        </r>
      </text>
    </comment>
    <comment ref="AC110" authorId="0">
      <text>
        <r>
          <rPr>
            <b/>
            <sz val="8"/>
            <rFont val="Tahoma"/>
            <family val="2"/>
          </rPr>
          <t>По строке 11 в графе 1</t>
        </r>
        <r>
          <rPr>
            <sz val="8"/>
            <rFont val="Tahoma"/>
            <family val="2"/>
          </rPr>
          <t xml:space="preserve"> отражается численность детей, которые ранее находились в приемной семье или детском доме семейного типа, или были усыновлены, а в отчетном году стали воспитанниками опекунской семьи. Аналогично заполняются графы 2–5.</t>
        </r>
      </text>
    </comment>
    <comment ref="AC111" authorId="0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численность детей, которые прибыли в данный район (город, район в городе) в составе замещающих семей из других районов (городов, районов в городе) республики или к иному опекуну.</t>
        </r>
      </text>
    </comment>
    <comment ref="AC112" authorId="0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численность детей, впервые устроенных на воспитание в семью, и устройство которых (а не только назначение выплат на их содержание) принималось на основании решения органа опеки и попечительства данного района (города, района в городе) (независимо от места будущего проживания детей). В графах 4 и 5 по строке 13 отражаются данные о детях-сиротах и детях, оставшихся без попечения родителей, усыновленных в отчетном году на основании решения суда данного района (города, района в городе). В графе 5 отражается численность детей, усыновленных в иностранные государства, по решению областного (Минского городского) суда с участием специалиста органа опеки и попечительства по месту пребывания ребенка.
</t>
        </r>
        <r>
          <rPr>
            <b/>
            <sz val="8"/>
            <rFont val="Tahoma"/>
            <family val="2"/>
          </rPr>
          <t>Данные по строке 13 могут быть больше данных по строке 02 во всех графах.</t>
        </r>
      </text>
    </comment>
    <comment ref="AC113" authorId="0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численность воспитанников замещающих семей, снятых с учета. По строке 16 указываются данные по достигшим совершеннолетия, а по строкам 17–24 по несовершеннолетним. </t>
        </r>
      </text>
    </comment>
    <comment ref="AC114" authorId="0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отражается численность детей, снятых с учета по причине отстранения опекунов, попечителей, приемных родителей, родителей-воспитателей в случаях ненадлежащего выполнения ими возложенных обязанностей по воспитанию и содержанию детей (случаи жестокости, насилия и другие нарушения прав ребенка со стороны опекунов, попечителей, приемных родителей, родителей-воспитателей). В графе 4 указывается численность детей, снятых с учета в результате отмены усыновления.</t>
        </r>
      </text>
    </comment>
    <comment ref="AC123" authorId="0">
      <text>
        <r>
          <rPr>
            <b/>
            <sz val="8"/>
            <rFont val="Tahoma"/>
            <family val="2"/>
          </rPr>
          <t>По строке 23</t>
        </r>
        <r>
          <rPr>
            <sz val="8"/>
            <rFont val="Tahoma"/>
            <family val="2"/>
          </rPr>
          <t xml:space="preserve"> отражается численность детей, которые раньше состояли на учете в данном районе (городе, районе в городе) в годы, предшествующие отчетному, и выбыли на постоянное место жительства за пределы данного района (города, района в городе) за отчетный год.</t>
        </r>
      </text>
    </comment>
    <comment ref="AC124" authorId="0">
      <text>
        <r>
          <rPr>
            <b/>
            <sz val="8"/>
            <rFont val="Tahoma"/>
            <family val="2"/>
          </rPr>
          <t>По строке 24</t>
        </r>
        <r>
          <rPr>
            <sz val="8"/>
            <rFont val="Tahoma"/>
            <family val="2"/>
          </rPr>
          <t xml:space="preserve"> отражается численность детей, снятых с учета, если подопечный осужден, умер, вступил в брак и другое.</t>
        </r>
      </text>
    </comment>
    <comment ref="AC128" authorId="0">
      <text>
        <r>
          <rPr>
            <b/>
            <sz val="8"/>
            <rFont val="Tahoma"/>
            <family val="2"/>
          </rPr>
          <t>По строке 27</t>
        </r>
        <r>
          <rPr>
            <sz val="8"/>
            <rFont val="Tahoma"/>
            <family val="2"/>
          </rPr>
          <t xml:space="preserve"> отражается численность детей, получающих выплаты на содержание (в графе 4 – дети в возрасте до 16 лет, на которых усыновители получают выплаты на содержание).</t>
        </r>
      </text>
    </comment>
    <comment ref="AC129" authorId="0">
      <text>
        <r>
          <rPr>
            <b/>
            <sz val="8"/>
            <rFont val="Tahoma"/>
            <family val="2"/>
          </rPr>
          <t>По строке 28 в графах 1–4</t>
        </r>
        <r>
          <rPr>
            <sz val="8"/>
            <rFont val="Tahoma"/>
            <family val="2"/>
          </rPr>
          <t xml:space="preserve"> отражается количество семей, которые состоят на учете в данном районе (городе, районе в городе) по соответствующим формам устройства, на конец отчетного года.</t>
        </r>
      </text>
    </comment>
    <comment ref="P145" authorId="0">
      <text>
        <r>
          <rPr>
            <b/>
            <sz val="8"/>
            <rFont val="Tahoma"/>
            <family val="2"/>
          </rPr>
          <t>В графе 1 раздела ІІІ</t>
        </r>
        <r>
          <rPr>
            <sz val="8"/>
            <rFont val="Tahoma"/>
            <family val="2"/>
          </rPr>
          <t xml:space="preserve"> отражается численность лиц из числа детей-сирот и детей, оставшихся без попечения родителей, заканчивающих обучение в учреждениях общего среднего образования и получающих выплаты на содержание (в графе 2 – из них биологических сирот).</t>
        </r>
        <r>
          <rPr>
            <b/>
            <sz val="8"/>
            <rFont val="Tahoma"/>
            <family val="2"/>
          </rPr>
          <t xml:space="preserve"> В графах 3–6</t>
        </r>
        <r>
          <rPr>
            <sz val="8"/>
            <rFont val="Tahoma"/>
            <family val="2"/>
          </rPr>
          <t xml:space="preserve"> отражается численность детей-сирот и детей, оставшихся без попечения родителей, являющихся иностранными гражданами, которые определены на воспитание в семью и на содержание которых производятся денежные выплаты. Данные об этих детях в разделе II не отражаются.</t>
        </r>
      </text>
    </comment>
    <comment ref="AQ183" authorId="0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раздела V отражается численность детей, признанных нуждающимися в государственной защите на основании решения органа опеки и попечительства в случаях, когда ребенок находился в социально опасном положении, но причиной этого не являлось виновное поведение родителей (оказание помощи детям, которые воспитываются одиноким родителем при его госпитализации, если диагноз заболевания не входит в перечень заболеваний, препятствующих выполнению родительских обязанностей; оказание помощи детям из семей беженцев; детям из семей, попавших в экстремальные жизненные ситуации; сложные случаи жизнеустройства несовершеннолетних детей-сирот и детей, оставшихся без попечения родителей, после отчисления их из учреждений образования и детей, отчисленных из специальных учебно-воспитательных (лечебно-воспитательных) учреждений).</t>
        </r>
      </text>
    </comment>
    <comment ref="AQ190" authorId="0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раздела V отражается численность детей-сирот и детей, оставшихся без попечения родителей, за которыми на территории данного района (города, района в городе) закреплено жилье либо сохранено право пользования жилым помещением.</t>
        </r>
      </text>
    </comment>
    <comment ref="AQ195" authorId="0">
      <text>
        <r>
          <rPr>
            <b/>
            <sz val="8"/>
            <rFont val="Tahoma"/>
            <family val="2"/>
          </rPr>
          <t>По строке 25</t>
        </r>
        <r>
          <rPr>
            <sz val="8"/>
            <rFont val="Tahoma"/>
            <family val="2"/>
          </rPr>
          <t xml:space="preserve"> раздела V отражается количество всех судебных заседаний в отчетном году, в которых принимал участие представитель органа опеки и попечительства, включая вопросы о лишении родительских прав, усыновлении, отобрании детей, споры по воспитанию и так далее. Количество поданных исков по строке 25 не отражается.</t>
        </r>
      </text>
    </comment>
    <comment ref="AT220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раздела VI отражаются данные о количестве специалистов, занимающихся вопросами охраны детства (специалисты (государственные служащие), методисты районного учебно-методического кабинета, специалисты социально-педагогического центра и другие).</t>
        </r>
      </text>
    </comment>
    <comment ref="BA4" authorId="0">
      <text>
        <r>
          <rPr>
            <b/>
            <sz val="8"/>
            <rFont val="Tahoma"/>
            <family val="0"/>
          </rPr>
          <t>с изменениями, внесенными постановлением Национального статистического комитета Республики Беларусь от 26 сентября 2018 г. № 91, 05.11.2019 № 113</t>
        </r>
      </text>
    </comment>
  </commentList>
</comments>
</file>

<file path=xl/sharedStrings.xml><?xml version="1.0" encoding="utf-8"?>
<sst xmlns="http://schemas.openxmlformats.org/spreadsheetml/2006/main" count="489" uniqueCount="321">
  <si>
    <t>главные управления по образованию областных (комитет по образованию Минского городского) исполнительных комитетов – агрегированные первичные статистические данные</t>
  </si>
  <si>
    <t>о признании несовершеннолетних в соответствии со статьёй 26 Гражданского кодекса Республики Беларусь эмансипированными</t>
  </si>
  <si>
    <t>1. Государственную статистическую отчетность по форме 1-опека (Минобразование) «Отчет о выявлении и устройстве детей-сирот и детей, оставшихся без попечения родителей, и некоторых вопросах охраны прав детей и подростков» (далее – отчет) представляют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 (далее – орган опеки и попечительства).</t>
  </si>
  <si>
    <t>достижением совершеннолетия или признания эмансипированным</t>
  </si>
  <si>
    <t>из них по причине восстановления родителей в родительских правах</t>
  </si>
  <si>
    <t>Количество семей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</si>
  <si>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</si>
  <si>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</si>
  <si>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</si>
  <si>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</si>
  <si>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</si>
  <si>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</si>
  <si>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</si>
  <si>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</si>
  <si>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</si>
  <si>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</si>
  <si>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</si>
  <si>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</si>
  <si>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</si>
  <si>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человек</t>
  </si>
  <si>
    <t>РАЗДЕЛ III</t>
  </si>
  <si>
    <t>В опекунской семье</t>
  </si>
  <si>
    <t>В детском доме семейного типа</t>
  </si>
  <si>
    <t>(человек)</t>
  </si>
  <si>
    <t>РАЗДЕЛ IV</t>
  </si>
  <si>
    <t>СВЕДЕНИЯ О ДЕТЯХ, РОДИТЕЛИ КОТОРЫХ ПРОЖИВАЮТ ОТДЕЛЬНО И НЕ ЗАНИМАЮТСЯ ИХ ВОСПИТАНИЕМ</t>
  </si>
  <si>
    <t>Численность детей, находившихся под опекой в семьях, на начало отчетного года</t>
  </si>
  <si>
    <t>Численность детей, принятых на воспитание в семьи за отчетный год</t>
  </si>
  <si>
    <t>Численность детей, снятых с учета в связи с возвращением родителям или по другим причинам за отчетный год</t>
  </si>
  <si>
    <t>Численность детей, находящихся под опекой в семьях, на конец отчетного года (сумма строк 01 и 02 минус строка 03)</t>
  </si>
  <si>
    <t>РАЗДЕЛ V</t>
  </si>
  <si>
    <t>РАЗДЕЛ VI</t>
  </si>
  <si>
    <t>СВЕДЕНИЯ ОБ ОХРАНЕ ПРАВ ДЕТЕЙ</t>
  </si>
  <si>
    <t>Всего</t>
  </si>
  <si>
    <t>Количество семей, где оба родителя (единственный родитель) лишены родительских прав</t>
  </si>
  <si>
    <t>29.09.2017 № 120</t>
  </si>
  <si>
    <t>о выявлении и устройстве детей-сирот и детей, оставшихся без попечения родителей,
и некоторых вопросах охраны прав детей и подростков</t>
  </si>
  <si>
    <t>г.</t>
  </si>
  <si>
    <t>Министерство образования Республики Беларусь – официальную статистическую информацию</t>
  </si>
  <si>
    <t>Электронный адрес (www, e-mail)</t>
  </si>
  <si>
    <t>Таблица 1</t>
  </si>
  <si>
    <t>Из общей численности детей (сумма строк 01 и 02):</t>
  </si>
  <si>
    <t>устроены за отчетный год:</t>
  </si>
  <si>
    <t>в дома ребенка</t>
  </si>
  <si>
    <t>в дома-интернаты для детей инвалидов с особенностями психофизического развития</t>
  </si>
  <si>
    <t>в детские дома, школы-интернаты для детей-сирот и детей, оставшихся без попечения родителей, вспомогательные школы-интернаты, специальные общеобразовательные школы-интернаты</t>
  </si>
  <si>
    <t>зачислены на государственное обеспечение в учреждения профессионально-технического, среднего специального и высшего образования</t>
  </si>
  <si>
    <t>из них находятся в больнице, детском социальном приюте</t>
  </si>
  <si>
    <t>детей, оставшихся без попечения родителей в связи с тем, что последний родитель (оба родителя) болен, признан недееспособным, ограниченно дееспособным</t>
  </si>
  <si>
    <t>Таблица 2</t>
  </si>
  <si>
    <t>в иностранные государства</t>
  </si>
  <si>
    <t>Численность детей-сирот и детей, оставшихся без попечения родителей, устроенных за отчетный год на воспитание в семью и контролируемых органом опеки и попечительства, представляющим отчет (сумма строк с 03 по 12)</t>
  </si>
  <si>
    <t>в том числе:</t>
  </si>
  <si>
    <t>из домов ребенка</t>
  </si>
  <si>
    <t>из других учреждений здравоохранения</t>
  </si>
  <si>
    <t>из домов-интернатов для детей инвалидов с особенностями психофизического развития</t>
  </si>
  <si>
    <t>из детских домов, школ-интернатов для детей-сирот и детей, оставшихся без попечения родителей, вспомогательных школ-интернатов, специальных общеобразовательных школ-интернатов, детских деревень (городков)</t>
  </si>
  <si>
    <t>из учреждений профессионально-технического, среднего специального и высшего образования</t>
  </si>
  <si>
    <t>в связи с переменой формы устройства на воспитание в семью</t>
  </si>
  <si>
    <t>в связи с переменой места жительства детей</t>
  </si>
  <si>
    <t>Численность детей-сирот и детей, оставшихся без попечения родителей, впервые устроенных на воспитание в семью на основании решения районного (городского) исполнительного комитета, суда района (города, района в городе), в котором находится орган опеки и попечительства, представляющий отчет (далее – данный район (город, район в городе)), за отчетный год</t>
  </si>
  <si>
    <t>Численность детей-сирот и детей, оставшихся без попечения родителей, снятых с учета за отчетный год (сумма строк с 16 по 20, с 22 по 24)</t>
  </si>
  <si>
    <t>из них по основаниям, указанным в статье 168 Кодекса Республики Беларусь о браке и семье (далее – КоБС), и в результате отмены усыновления (из строк с 17 по 19, 22, 23)</t>
  </si>
  <si>
    <t>Из строки 14 – численность детей-сирот и детей, оставшихся без попечения родителей, снятых с учета в связи с:</t>
  </si>
  <si>
    <t>последующим устройством в опекунскую, приемную семью, в детские дома семейного типа, усыновлением</t>
  </si>
  <si>
    <t>последующим устройством в дома ребенка, детские дома и дома-интернаты для детей инвалидов с особенностями психофизического развития, школы-интернаты для детей-сирот и детей, оставшихся без попечения родителей, вспомогательные школы-интернаты и специальные общеобразовательные школы-интернаты, детские деревни (городки)</t>
  </si>
  <si>
    <t>зачислением в социально-педагогический центр</t>
  </si>
  <si>
    <t>возвратом родителям</t>
  </si>
  <si>
    <t>зачислением на государственное обеспечение в учреждения профессионально-технического, среднего специального и высшего образования</t>
  </si>
  <si>
    <t>выбытием на новое место жительства</t>
  </si>
  <si>
    <t>другими основаниями</t>
  </si>
  <si>
    <t>Численность детей-сирот и детей, оставшихся без попечения родителей, находящихся на воспитании в семьях, на конец отчетного года (сумма строк 01 и 02 минус строка 14)</t>
  </si>
  <si>
    <t>из них:</t>
  </si>
  <si>
    <t>детей-сирот и детей, оставшихся без попечения родителей, на содержание которых предусмотрены ежемесячные денежные выплаты</t>
  </si>
  <si>
    <t>СВЕДЕНИЯ О ЛИЦАХ ИЗ ЧИСЛА ДЕТЕЙ-СИРОТ И ДЕТЕЙ, ОСТАВШИХСЯ БЕЗ ПОПЕЧЕНИЯ РОДИТЕЛЕЙ, ЗАКАНЧИВАЮЩИХ ОБУЧЕНИЕ В УЧРЕЖДЕНИЯХ ОБЩЕГО СРЕДНЕГО ОБРАЗОВАНИЯ И ПОЛУЧАЮЩИХ ВЫПЛАТЫ НА СОДЕРЖАНИЕ, И О НЕСОВЕРШЕННОЛЕТНИХ ИНОСТРАННЫХ ГРАЖДАНАХ ИЛИ ЛИЦАХ БЕЗ ГРАЖДАНСТВА, ИМЕЮЩИХ СТАТУС ДЕТЕЙ-СИРОТ И ДЕТЕЙ, ОСТАВШИХСЯ БЕЗ ПОПЕЧЕНИЯ РОДИТЕЛЕЙ</t>
  </si>
  <si>
    <t>Таблица 3</t>
  </si>
  <si>
    <t>Численность лиц из числа детей-сирот и детей, оставшихся без попечения родителей, завершающих обучение в учреждениях общего среднего образования и получающих выплаты на содержание, на конец отчетного года</t>
  </si>
  <si>
    <t>из них лиц из числа 
детей-сирот</t>
  </si>
  <si>
    <t>Численность несовершеннолетних иностранных граждан или лиц без гражданства, имеющих статус детей-сирот и детей, оставшихся без попечения родителей, на конец отчетного года, которые находятся на воспитании в семьях граждан</t>
  </si>
  <si>
    <t>Российской Федерации</t>
  </si>
  <si>
    <t>Украины</t>
  </si>
  <si>
    <t>других стран ближнего зарубежья</t>
  </si>
  <si>
    <t>В приемной семье</t>
  </si>
  <si>
    <t>Таблица 4</t>
  </si>
  <si>
    <t>Таблица 5</t>
  </si>
  <si>
    <t>Численность родителей из семей, где оба родителя (единственный родитель) лишены родительских прав</t>
  </si>
  <si>
    <t>Численность детей, у которых оба родителя (единственный родитель) лишены родительских прав</t>
  </si>
  <si>
    <t>Численность родителей, которые лишены родительских прав, чьи дети в отчетном периоде получили статус детей, оставшихся без попечения родителей (без учета данных по строке 02)</t>
  </si>
  <si>
    <t>Численность родителей, восстановленных в родительских правах в течение года на основании решения суда данного района (города, района в городе)</t>
  </si>
  <si>
    <t>Численность детей, в отношении которых родители восстановлены в родительских правах в течение года на основании решения суда данного района (города, района в городе)</t>
  </si>
  <si>
    <t>Количество семей, где у обоих родителей (единственного родителя) в течение года на основании решения суда данного района (города, района в городе) отобраны дети без лишения родительских прав</t>
  </si>
  <si>
    <t>Численность родителей из семей, где у обоих родителей (единственного родителя) в течение года на основании решения суда данного района (города, района в городе) отобраны дети без лишения родительских прав</t>
  </si>
  <si>
    <t>Численность детей, отобранных в течение года на основании решения суда данного района (города, района в городе) у обоих родителей (единственного родителя)</t>
  </si>
  <si>
    <t>Численность родителей, у которых в течение года на основании решения суда данного района (города, района в городе) отобраны дети без лишения родительских прав (без учета данных по строке 08)</t>
  </si>
  <si>
    <t>Численность родителей, в отношении которых в течение года отменено решение суда об отобрании ребенка без лишения родительских прав и принято решение суда данного района (города, района в городе) о возвращении ребенка его родителям</t>
  </si>
  <si>
    <t>Численность детей, в отношении родителей которых в течение года принято решение суда данного района (города, района в городе) о возвращении ребенка</t>
  </si>
  <si>
    <t>Количество семей, в которых в течение года дети признаны нуждающимися в государственной защите на основании решения органа опеки и попечительства в соответствии со статьей 116 КоБС</t>
  </si>
  <si>
    <t>Численность детей, признанных в течение года нуждающимися в государственной защите на основании решения органа опеки и попечительства в соответствии со статьей 116 КоБС…</t>
  </si>
  <si>
    <t>Количество семей, в которых в течение года дети немедленно отобраны органом опеки и попечительства в соответствии с частью второй статьи 85 КоБС</t>
  </si>
  <si>
    <t>Численность родителей, у которых в течение года дети немедленно отобраны органом опеки и попечительства в соответствии с частью второй статьи 85 КоБС</t>
  </si>
  <si>
    <t>Численность детей, немедленно отобранных в течение года органом опеки и попечительства в соответствии с частью второй статьи 85 КоБС</t>
  </si>
  <si>
    <t>Численность детей, в отношении которых в течение года оба родители (единственный родитель) дали согласие на усыновление</t>
  </si>
  <si>
    <t>Численность детей-сирот и детей, оставшихся без попечения родителей, за которыми на территории данного района (города, района в городе) закреплено жилье</t>
  </si>
  <si>
    <t>из нее детей-сирот и детей, оставшихся без попечения родителей, за которыми на территории данного района (города, района в городе) закреплено жилье за отчетный год</t>
  </si>
  <si>
    <t>Количество жилых помещений, сданных опекунами (попечителями), приемными родителями, родителями-воспитателями детских домов семейного типа по договору найма</t>
  </si>
  <si>
    <t>из него жилых помещений, сданных опекунами (попечителями), приемными родителями, родителями-воспитателями детских домов семейного типа по договору найма за отчетный год</t>
  </si>
  <si>
    <t>Численность детей-сирот и детей, оставшихся без попечения родителей, поставленных на учет нуждающихся в обеспечении жилыми помещениями социального пользования в отчетном году</t>
  </si>
  <si>
    <t>Количество судебных заседаний в отчетном году, в которых принял участие орган опеки и попечительства в защиту прав и законных интересов несовершеннолетних (сумма строк с 26 по 31)</t>
  </si>
  <si>
    <t>по спорам о месте жительства детей</t>
  </si>
  <si>
    <t>по спорам об участии в воспитании детей родителей, проживающих отдельно</t>
  </si>
  <si>
    <t>по спорам о порядке общения с детьми бабушек и дедушек</t>
  </si>
  <si>
    <t>по вопросам защиты имущественных и жилищных прав несовершеннолетних</t>
  </si>
  <si>
    <t>по вопросам защиты несовершеннолетних от сексуальной эксплуатации и сексуальных домогательств</t>
  </si>
  <si>
    <t>по другим вопросам, затрагивающим права и интересы несовершеннолетних</t>
  </si>
  <si>
    <t>Количество решений, подготовленных органом опеки и попечительства для рассмотрения на заседании городских (городов областного подчинения), районных исполнительных комитетов и местных администраций районов в городе Минске (сумма строк с 33 по 38)</t>
  </si>
  <si>
    <t>об изменении имени, фамилии</t>
  </si>
  <si>
    <t>по вопросам защиты жилищных прав несовершеннолетних</t>
  </si>
  <si>
    <t>об устройстве на воспитание детей-сирот и детей, оставшихся без попечения родителей</t>
  </si>
  <si>
    <t>о предоставлении государственного обеспечения детям-сиротам и детям, оставшимся без попечения родителей</t>
  </si>
  <si>
    <t>по иным вопросам</t>
  </si>
  <si>
    <t>Таблица 6</t>
  </si>
  <si>
    <t>Численность специалистов по охране детства</t>
  </si>
  <si>
    <t>из них государственных служащих</t>
  </si>
  <si>
    <t xml:space="preserve">Руководитель респондента или уполномоченный на </t>
  </si>
  <si>
    <t xml:space="preserve">составление и представление первичных </t>
  </si>
  <si>
    <t>статистических данных работник респондента</t>
  </si>
  <si>
    <t>(должность)</t>
  </si>
  <si>
    <t>по заполнению формы государственной статистической отчетности
1-опека (Минобразование) «Отчет о выявлении и устройстве детей-сирот и детей, оставшихся без попечения родителей, и некоторых вопросах охраны прав детей и подростков»</t>
  </si>
  <si>
    <t>2. Отчет заполняется на основании данных журнала первичного учета несовершеннолетних, оставшихся без попечения родителей, настольного реестра подопечных, журнала учета усыновленных детей, журнала охраны прав детей и других первичных учетных и иных документов.</t>
  </si>
  <si>
    <t>4. Для целей настоящего государственного статистического наблюдения под данным районом (городом, районом в городе) понимается район (город, район в городе), в котором находится орган опеки и попечительства, представляющий отчет</t>
  </si>
  <si>
    <t>5. В разделе І отражается численность детей, которые приобрели в отчетном году статус детей-сирот и детей, оставшихся без попечения родителей, в соответствии со статьями 4 и 5 Закона Республики Беларусь от 21 декабря 2005 года «О гарантиях по социальной защите детей-сирот, детей, оставшихся без попечения родителей, а также лиц из числа детей-сирот и детей, оставшихся без попечения родителей» (Национальный реестр правовых актов Республики Беларусь, 2006 г., № 2, 2/1170).</t>
  </si>
  <si>
    <t>6. Данные по строке 01 должны быть равны соответствующим данным по строке 15 отчета за предыдущий год.</t>
  </si>
  <si>
    <t>7. По строке 02 отражается численность детей-сирот и детей, оставшихся без попечения родителей:</t>
  </si>
  <si>
    <t>из числа бывших подопечных, впервые получивших статус детей-сирот и детей, оставшихся без попечения родителей, в отчетном году;</t>
  </si>
  <si>
    <t>8. По строке 02 не отражаются данные о детях, которые:</t>
  </si>
  <si>
    <t>переведены из детских интернатных учреждений под опеку или усыновление (дети приобрели статус детей-сирот и детей, оставшихся без попечения родителей, в годы, предшествующие отчетному, а в отчетном году изменена форма их устройства);</t>
  </si>
  <si>
    <t>переведены из опекунской или приемной семьи в детские интернатные учреждения (детские дома или школы-интернаты для детей-сирот и детей, оставшихся без попечения родителей, вспомогательные школы-интернаты и специальные общеобразовательные школы-интернаты);</t>
  </si>
  <si>
    <t>прибыли в составе опекунских, приемных семей из других районов (городов, районов в городе) в связи с переменой места жительства;</t>
  </si>
  <si>
    <t>переведены из детских интернатных учреждений других районов (городов, районов в городе) в детские интернатные учреждения данного района (города, района в городе);</t>
  </si>
  <si>
    <t>переведены из опекунской, приемной семьи или детского дома семейного типа на усыновление.</t>
  </si>
  <si>
    <t>9. По строке 11 отражается численность детей-сирот и детей, оставшихся без попечения родителей, которые сразу после выявления зачислены на государственное обеспечение в учреждения профессионально-технического, среднего специального и высшего образования.</t>
  </si>
  <si>
    <t>10. По строке 13 отражается численность детей, которые в течение отчетного года получили статус детей-сирот и детей, оставшихся без попечения родителей, и утратили этот статус в связи с возвращением родителям.</t>
  </si>
  <si>
    <t>11. По строке 14 из общей численности выявленных детей-сирот и детей, оставшихся без попечения родителей, отражается численность детей, которые осуждены, умерли, вступили в брак, трудоустроились, достигли совершеннолетия, признаны эмансипированными, определены воспитанниками воинских частей.</t>
  </si>
  <si>
    <t>12. По строке 15 отражается численность детей-сирот и детей, оставшихся без попечения родителей, которые остались неустроенными по состоянию на 31 декабря отчетного года. Данные по строке 15 должны быть равны сумме данных по строкам 01 и 02 за вычетом суммы данных по строкам с 03 по 06, с 08 по 14.</t>
  </si>
  <si>
    <t>13. Из общей численности детей-сирот и детей, оставшихся без попечения родителей, выявленных за отчетный год (строка 02), отражаются:</t>
  </si>
  <si>
    <t>по строке 17 – численность детей в возрасте до 18 лет, у которых умерли оба или единственный родитель;</t>
  </si>
  <si>
    <t>по строке 18 – численность детей, родители которых (оба или последний) на основании решения суда данного района (города, района в городе) признаны недееспособными, ограниченно дееспособными либо по заключению врачебно-консультационной комиссии государственной организации здравоохранения имеют заболевания, при которых родители (родитель) не могут выполнять родительские обязанности согласно перечню заболеваний, утверждаемому Министерством здравоохранения Республики Беларусь.</t>
  </si>
  <si>
    <t>14. По строке 01 отражается общая численность детей-сирот и детей, оставшихся без попечения родителей, находившихся на воспитании в семьях, по состоянию на 1 января отчетного года (данные должны соответствовать данным по строке 25 отчета за предыдущий год).</t>
  </si>
  <si>
    <t>15. В графе 4 по строкам 03–12 отражается численность детей, принятых на учет органом опеки и попечительства из числа усыновленных за отчетный год и в годы, предшествующие отчетному.</t>
  </si>
  <si>
    <t>16. По строке 03 отражается численность детей, которые прошли реабилитацию в социально-педагогических центрах данного или других районов (городов, районов в городе) республики.</t>
  </si>
  <si>
    <t>17. По строке 05 отражается численность детей, которые приняты на воспитание в семьи из учреждений здравоохранения (родильные дома, больницы).</t>
  </si>
  <si>
    <t>18. По строке 07 отражается численность детей, которые приняты на воспитание в семьи из детских домов, школ-интернатов для детей-сирот и детей, оставшихся без попечения родителей, вспомогательных школ-интернатов, специальных общеобразовательных школ-интернатов, детских деревень (городков) государственной и частной формы собственности.</t>
  </si>
  <si>
    <t>19. По строке 08 отражается численность детей, которые приняты на воспитание в семьи из учреждений, обеспечивающих получение профессионально-технического, среднего специального и высшего образования. Это могут быть случаи отчисления детей из данного типа учреждений или возврат продолжающего учебу несовершеннолетнего по каким-либо причинам на государственное обеспечение в замещающую семью.</t>
  </si>
  <si>
    <t>20. По строке 09 отражается численность детей, которые приняты на воспитание в семьи сразу из биологической семьи после получения статуса детей-сирот и статуса детей, оставшихся без попечения родителей, и не были помещены в детские социальные приюты.</t>
  </si>
  <si>
    <t>21. По строке 10 отражается численность детей из числа бывших подопечных, которые в отчетном году юридически получили статус детей-сирот и статус детей, оставшихся без попечения родителей, и ставшие воспитанниками опекунской или приемной семьи, детского дома семейного типа или усыновлены.</t>
  </si>
  <si>
    <t>22. По строке 11 в графе 1 отражается численность детей, которые ранее находились в приемной семье или детском доме семейного типа, или были усыновлены, а в отчетном году стали воспитанниками опекунской семьи. Аналогично заполняются графы 2–5.</t>
  </si>
  <si>
    <t>23. По строке 12 отражается численность детей, которые прибыли в данный район (город, район в городе) в составе замещающих семей из других районов (городов, районов в городе) республики или к иному опекуну.</t>
  </si>
  <si>
    <t>24. По строке 13 отражается численность детей, впервые устроенных на воспитание в семью, и устройство которых (а не только назначение выплат на их содержание) принималось на основании решения органа опеки и попечительства данного района (города, района в городе) (независимо от места будущего проживания детей). В графах 4 и 5 по строке 13 отражаются данные о детях-сиротах и детях, оставшихся без попечения родителей, усыновленных в отчетном году на основании решения суда данного района (города, района в городе). В графе 5 отражается численность детей, усыновленных в иностранные государства, по решению областного (Минского городского) суда с участием специалиста органа опеки и попечительства по месту пребывания ребенка.</t>
  </si>
  <si>
    <t>Данные по строке 13 могут быть больше данных по строке 02 во всех графах.</t>
  </si>
  <si>
    <t xml:space="preserve">25. По строке 14 отражается численность воспитанников замещающих семей, снятых с учета. По строке 16 указываются данные по достигшим совершеннолетия, а по строкам 17–24 по несовершеннолетним. </t>
  </si>
  <si>
    <t>26. По строке 15 отражается численность детей, снятых с учета по причине отстранения опекунов, попечителей, приемных родителей, родителей-воспитателей в случаях ненадлежащего выполнения ими возложенных обязанностей по воспитанию и содержанию детей (случаи жестокости, насилия и другие нарушения прав ребенка со стороны опекунов, попечителей, приемных родителей, родителей-воспитателей). В графе 4 указывается численность детей, снятых с учета в результате отмены усыновления.</t>
  </si>
  <si>
    <t>27. По строке 23 отражается численность детей, которые раньше состояли на учете в данном районе (городе, районе в городе) в годы, предшествующие отчетному, и выбыли на постоянное место жительства за пределы данного района (города, района в городе) за отчетный год.</t>
  </si>
  <si>
    <t>28. По строке 24 отражается численность детей, снятых с учета, если подопечный осужден, умер, вступил в брак и другое.</t>
  </si>
  <si>
    <t>29. По строке 27 отражается численность детей, получающих выплаты на содержание (в графе 4 – дети в возрасте до 16 лет, на которых усыновители получают выплаты на содержание).</t>
  </si>
  <si>
    <t>30. По строке 28 в графах 1–4 отражается количество семей, которые состоят на учете в данном районе (городе, районе в городе) по соответствующим формам устройства, на конец отчетного года.</t>
  </si>
  <si>
    <t>«СВЕДЕНИЯ О ЛИЦАХ ИЗ ЧИСЛА ДЕТЕЙ-СИРОТ И ДЕТЕЙ, ОСТАВШИХСЯ БЕЗ ПОПЕЧЕНИЯ РОДИТЕЛЕЙ, ЗАКАНЧИВАЮЩИХ ОБУЧЕНИЕ В УЧРЕЖДЕНИЯХ ОБЩЕГО СРЕДНЕГО ОБРАЗОВАНИЯ И ПОЛУЧАЮЩИХ ВЫПЛАТЫ НА СОДЕРЖАНИЕ, И О НЕСОВЕРШЕННОЛЕТНИХ ИНОСТРАННЫХ ГРАЖДАНАХ ИЛИ ЛИЦАХ БЕЗ ГРАЖДАНСТВА, ИМЕЮЩИХ СТАТУС ДЕТЕЙ-СИРОТ И ДЕТЕЙ, ОСТАВШИХСЯ БЕЗ ПОПЕЧЕНИЯ РОДИТЕЛЕЙ» И РАЗДЕЛА IV «СВЕДЕНИЯ О ДЕТЯХ, РОДИТЕЛИ КОТОРЫХ ПРОЖИВАЮТ ОТДЕЛЬНО И НЕ ЗАНИМАЮТСЯ ИХ ВОСПИТАНИЕМ»</t>
  </si>
  <si>
    <t>31. В графе 1 раздела ІІІ отражается численность лиц из числа детей-сирот и детей, оставшихся без попечения родителей, заканчивающих обучение в учреждениях общего среднего образования и получающих выплаты на содержание (в графе 2 – из них биологических сирот). В графах 3–6 отражается численность детей-сирот и детей, оставшихся без попечения родителей, являющихся иностранными гражданами, которые определены на воспитание в семью и на содержание которых производятся денежные выплаты. Данные об этих детях в разделе II не отражаются.</t>
  </si>
  <si>
    <t>32. В разделе IV отражаются данные о детях, над которыми установлена опека, но не предоставлено государственное обеспечение, так как их родители по разным причинам не занимаются воспитанием (проживают отдельно, служебные командировки, учеба, работа за пределами республики и другие причины).</t>
  </si>
  <si>
    <t>«СВЕДЕНИЯ ОБ ОХРАНЕ ПРАВ ДЕТЕЙ» И РАЗДЕЛА VI</t>
  </si>
  <si>
    <t>33. Раздел V заполняется на основании журнала охраны прав детей. В разделе отражаются данные о лишении и ограничении родительских прав, о детях, от которых отказались родители, о восстановлении в родительских правах на основании решений суда данного района (города, района в городе) по месту принятия решений, а также отражаются данные по охране личных и имущественных прав несовершеннолетних за отчетный год.</t>
  </si>
  <si>
    <t>34. По строке 13 раздела V отражается численность детей, признанных нуждающимися в государственной защите на основании решения органа опеки и попечительства в случаях, когда ребенок находился в социально опасном положении, но причиной этого не являлось виновное поведение родителей (оказание помощи детям, которые воспитываются одиноким родителем при его госпитализации, если диагноз заболевания не входит в перечень заболеваний, препятствующих выполнению родительских обязанностей; оказание помощи детям из семей беженцев; детям из семей, попавших в экстремальные жизненные ситуации; сложные случаи жизнеустройства несовершеннолетних детей-сирот и детей, оставшихся без попечения родителей, после отчисления их из учреждений образования и детей, отчисленных из специальных учебно-воспитательных (лечебно-воспитательных) учреждений).</t>
  </si>
  <si>
    <t>35. По строке 20 раздела V отражается численность детей-сирот и детей, оставшихся без попечения родителей, за которыми на территории данного района (города, района в городе) закреплено жилье либо сохранено право пользования жилым помещением.</t>
  </si>
  <si>
    <t>36. По строке 25 раздела V отражается количество всех судебных заседаний в отчетном году, в которых принимал участие представитель органа опеки и попечительства, включая вопросы о лишении родительских прав, усыновлении, отобрании детей, споры по воспитанию и так далее. Количество поданных исков по строке 25 не отражается.</t>
  </si>
  <si>
    <t>37. По строке 01 раздела VI отражаются данные о количестве специалистов, занимающихся вопросами охраны детства (специалисты (государственные служащие), методисты районного учебно-методического кабинета, специалисты социально-педагогического центра и другие).</t>
  </si>
  <si>
    <t>Численность родителей, у которых в течение года дети признаны нуждающимися в государственной защите на основании решения органа опеки и попечительства в соответствии со статьей 116 КоБС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</si>
  <si>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</si>
  <si>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</si>
  <si>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</si>
  <si>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</si>
  <si>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</si>
  <si>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</si>
  <si>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</si>
  <si>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</si>
  <si>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</si>
  <si>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</si>
  <si>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</si>
  <si>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</si>
  <si>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</si>
  <si>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единиц</t>
  </si>
  <si>
    <t>СВЕДЕНИЯ О НАЛИЧИИ СПЕЦИАЛИСТОВ ПО ОХРАНЕ ДЕТСТВА</t>
  </si>
  <si>
    <t>ГЛАВА 1</t>
  </si>
  <si>
    <t>ОБЩИЕ ПОЛОЖЕНИЯ</t>
  </si>
  <si>
    <t>3. Сведения о численности детей, отобранных у родителей по решению комиссий по делам несовершеннолетних в рамках реализации Декрета Президента Республики Беларусь от 24 ноября 2006 г. № 18 «О дополнительных мерах по государственной защите детей в неблагополучных семьях» (Национальный реестр правовых актов Республики Беларусь, 2006 г., № 198, 1/8110), в отчет не включаются.</t>
  </si>
  <si>
    <t>ГЛАВА 2</t>
  </si>
  <si>
    <t>ПОРЯДОК ЗАПОЛНЕНИЯ РАЗДЕЛА I</t>
  </si>
  <si>
    <t>«СВЕДЕНИЯ ОБ УЧЕТЕ И УСТРОЙСТВЕ ДЕТЕЙ-СИРОТ И ДЕТЕЙ, ОСТАВШИХСЯ БЕЗ ПОПЕЧЕНИЯ РОДИТЕЛЕЙ»</t>
  </si>
  <si>
    <t>которые впервые выявлены органом опеки и попечительства в течение отчетного года, включая тех детей, которые сняты с учета признанных нуждающимися в государственной защите в связи с лишением родителей родительских прав;</t>
  </si>
  <si>
    <t>которые остались без попечения единственного или последнего родителя в отчетном году и переданы на воспитание мачехе или отчиму в связи с установлением опеки (попечительства) или усыновлением;</t>
  </si>
  <si>
    <t>граждан Республики Беларусь, прибывших из других административно-территориальных единиц республики, зарубежных стран и получивших статус детей-сирот и детей, оставшихся без попечения родителей;</t>
  </si>
  <si>
    <t>в отношении которых на основании решения суда отменено усыновление и которые переданы органу опеки и попечительства.</t>
  </si>
  <si>
    <t>проживают с одним из родителей и усыновлены мачехой или отчимом;</t>
  </si>
  <si>
    <t>учреждение «Главный информационно-аналитический центр Министерства образования Республики Беларусь» – агрегированные первичные статистические данные</t>
  </si>
  <si>
    <t>15 февраля</t>
  </si>
  <si>
    <t>детей с особенностями психофизического развития</t>
  </si>
  <si>
    <t>(фамилия, собственное имя, отчество контактного лица, номер телефона, адрес электронной почты)</t>
  </si>
  <si>
    <t>(дата составления государственной статистической отчетности)</t>
  </si>
  <si>
    <t>ГЛАВА 3</t>
  </si>
  <si>
    <t>ПОРЯДОК ЗАПОЛНЕНИЯ РАЗДЕЛА II</t>
  </si>
  <si>
    <t>«СВЕДЕНИЯ О ДВИЖЕНИИ ДЕТЕЙ-СИРОТ И ДЕТЕЙ, ОСТАВШИХСЯ БЕЗ ПОПЕЧЕНИЯ РОДИТЕЛЕЙ, НАХОДЯЩИХСЯ НА ВОСПИТАНИИ В СЕМЬЯХ»</t>
  </si>
  <si>
    <t>ГЛАВА 4</t>
  </si>
  <si>
    <t>ПОРЯДОК ЗАПОЛНЕНИЯ РАЗДЕЛА III</t>
  </si>
  <si>
    <t>ГЛАВА 5</t>
  </si>
  <si>
    <t>ПОРЯДОК ЗАПОЛНЕНИЯ РАЗДЕЛА VI</t>
  </si>
  <si>
    <t>«СВЕДЕНИЯ О НАЛИЧИИ СПЕЦИАЛИСТОВ ПО ОХРАНЕ ДЕТСТВА»</t>
  </si>
  <si>
    <t xml:space="preserve">Перейти к заполнению формы </t>
  </si>
  <si>
    <t>20</t>
  </si>
  <si>
    <t>ГОСУДАРСТВЕННАЯ СТАТИСТИЧЕСКАЯ ОТЧЕТНОСТЬ</t>
  </si>
  <si>
    <t>УТВЕРЖДЕНО</t>
  </si>
  <si>
    <t>А</t>
  </si>
  <si>
    <t>Б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</si>
  <si>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</si>
  <si>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</si>
  <si>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</si>
  <si>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</si>
  <si>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</si>
  <si>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>УКАЗАНИЯ</t>
  </si>
  <si>
    <t>Перейти к Указаниям по заполнению формы</t>
  </si>
  <si>
    <t>(инициалы, фамилия)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</si>
  <si>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</si>
  <si>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</si>
  <si>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</si>
  <si>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</si>
  <si>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</si>
  <si>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</si>
  <si>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</si>
  <si>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</si>
  <si>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</si>
  <si>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</si>
  <si>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</si>
  <si>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</si>
  <si>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Регистрационный номер респондента в статистическом регистре (ОКПО)</t>
  </si>
  <si>
    <t>Учетный номер плательщика (УНП)</t>
  </si>
  <si>
    <t>Полное наименование юридического лица</t>
  </si>
  <si>
    <t>за 20</t>
  </si>
  <si>
    <t>Годовая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</si>
  <si>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</si>
  <si>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</si>
  <si>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</si>
  <si>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</si>
  <si>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х</t>
  </si>
  <si>
    <t>всего</t>
  </si>
  <si>
    <t xml:space="preserve"> </t>
  </si>
  <si>
    <t>Постановление</t>
  </si>
  <si>
    <t>Национального</t>
  </si>
  <si>
    <t>статистического комитета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</si>
  <si>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</si>
  <si>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</si>
  <si>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 xml:space="preserve">Представляют </t>
  </si>
  <si>
    <t>10 января</t>
  </si>
  <si>
    <t>учреждению «Главный информационно-аналитический центр Министерства образования Республики Беларусь»;</t>
  </si>
  <si>
    <t>Министерству образования Республики Беларусь;</t>
  </si>
  <si>
    <t>Национальному статистическому комитету Республики Беларусь</t>
  </si>
  <si>
    <t>20 января</t>
  </si>
  <si>
    <t>12 февраля</t>
  </si>
  <si>
    <t>Форма
1-опека (Минобразование)</t>
  </si>
  <si>
    <t>РАЗДЕЛ I</t>
  </si>
  <si>
    <t>СВЕДЕНИЯ ОБ УЧЕТЕ И УСТРОЙСТВЕ ДЕТЕЙ-СИРОТ И ДЕТЕЙ, ОСТАВШИХСЯ БЕЗ ПОПЕЧЕНИЯ РОДИТЕЛЕЙ</t>
  </si>
  <si>
    <t>Всего, человек</t>
  </si>
  <si>
    <t>Номер строки</t>
  </si>
  <si>
    <t>Наименование показателя</t>
  </si>
  <si>
    <t>Численность детей-сирот и детей, оставшихся без попечения родителей, которые остались неустроенными, на начало отчетного года</t>
  </si>
  <si>
    <t>Численность детей-сирот и детей, оставшихся без попечения родителей, выявленных за отчетный год</t>
  </si>
  <si>
    <t>в детские дома семейного типа</t>
  </si>
  <si>
    <t>в детские деревни (городки)</t>
  </si>
  <si>
    <t>из них в государственные</t>
  </si>
  <si>
    <t>в опекунские семьи</t>
  </si>
  <si>
    <t>в приемные семьи</t>
  </si>
  <si>
    <t>усыновлены</t>
  </si>
  <si>
    <t>возвращено родителям</t>
  </si>
  <si>
    <t>выбыли по другим основаниям</t>
  </si>
  <si>
    <t>Численность детей-сирот и детей, оставшихся без попечения родителей, которые остались неустроенными, на конец отчетного года</t>
  </si>
  <si>
    <t>Из строки 02:</t>
  </si>
  <si>
    <t>детей-сирот</t>
  </si>
  <si>
    <t xml:space="preserve">детей в возрасте от 0 до 3 лет </t>
  </si>
  <si>
    <t>детей в возрасте от 3 до 18 лет</t>
  </si>
  <si>
    <t>девочек (девушек)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</si>
  <si>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</si>
  <si>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</si>
  <si>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</si>
  <si>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</si>
  <si>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</si>
  <si>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</si>
  <si>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</si>
  <si>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</si>
  <si>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</si>
  <si>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</si>
  <si>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</si>
  <si>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РАЗДЕЛ II</t>
  </si>
  <si>
    <t>СВЕДЕНИЯ О ДВИЖЕНИИ ДЕТЕЙ-СИРОТ И ДЕТЕЙ, ОСТАВШИХСЯ БЕЗ ПОПЕЧЕНИЯ РОДИТЕЛЕЙ, НАХОДЯЩИХСЯ НА ВОСПИТАНИИ В СЕМЬЯХ</t>
  </si>
  <si>
    <t>Усыновлено детей-сирот и детей, оставшихся без попечения родителей</t>
  </si>
  <si>
    <t>в Республику Беларусь</t>
  </si>
  <si>
    <t>Детский дом семейного типа</t>
  </si>
  <si>
    <t>Приемная семья</t>
  </si>
  <si>
    <t>Опекунская семья</t>
  </si>
  <si>
    <t>Единица измерения</t>
  </si>
  <si>
    <t>В</t>
  </si>
  <si>
    <t>1</t>
  </si>
  <si>
    <t>2</t>
  </si>
  <si>
    <t>3</t>
  </si>
  <si>
    <t>4</t>
  </si>
  <si>
    <t>5</t>
  </si>
  <si>
    <t>6</t>
  </si>
  <si>
    <t>Численность детей-сирот и детей, оставшихся без попечения родителей, находившихся на воспитании в семьях, на начало отчетного года</t>
  </si>
  <si>
    <t>из социально-педагогических центров</t>
  </si>
  <si>
    <t>из биологических семей</t>
  </si>
  <si>
    <t>бывших подопечных, получивших статус детей-сирот и статус детей, оставшихся без попечения родителей</t>
  </si>
  <si>
    <t>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 (далее – орган опеки и попечительства),</t>
  </si>
  <si>
    <t>главному управлению по образованию областного (комитету по образованию Минского городского) исполнительного комитета;</t>
  </si>
  <si>
    <t>Форма действует начиная с 01.01.2020 года</t>
  </si>
  <si>
    <t>Указания по заполнению формы действуют начиная с 01.01.2020 года</t>
  </si>
  <si>
    <t>0605545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</si>
</sst>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[$-FC19]d\ mmmm\ yyyy\ &quot;г.&quot;"/>
    <numFmt numFmtId="196" formatCode="[$-F800]dddd\,\ mmmm\ dd\,\ yyyy"/>
    <numFmt numFmtId="197" formatCode="[$-FC19]\d\ \m\m\m\m\ \y\y\y\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distributed"/>
    </xf>
    <xf numFmtId="0" fontId="14" fillId="35" borderId="0" xfId="0" applyFont="1" applyFill="1" applyAlignment="1" applyProtection="1">
      <alignment vertical="center" wrapText="1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/>
    </xf>
    <xf numFmtId="0" fontId="14" fillId="35" borderId="0" xfId="0" applyFont="1" applyFill="1" applyAlignment="1" applyProtection="1">
      <alignment vertical="center"/>
      <protection hidden="1"/>
    </xf>
    <xf numFmtId="0" fontId="13" fillId="33" borderId="0" xfId="0" applyFont="1" applyFill="1" applyAlignment="1">
      <alignment/>
    </xf>
    <xf numFmtId="0" fontId="8" fillId="35" borderId="0" xfId="0" applyFont="1" applyFill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8" fillId="32" borderId="19" xfId="0" applyFont="1" applyFill="1" applyBorder="1" applyAlignment="1" applyProtection="1">
      <alignment vertical="center"/>
      <protection hidden="1"/>
    </xf>
    <xf numFmtId="0" fontId="5" fillId="32" borderId="17" xfId="0" applyFont="1" applyFill="1" applyBorder="1" applyAlignment="1" applyProtection="1">
      <alignment vertical="center" wrapText="1"/>
      <protection hidden="1"/>
    </xf>
    <xf numFmtId="0" fontId="5" fillId="32" borderId="16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2" borderId="26" xfId="0" applyFont="1" applyFill="1" applyBorder="1" applyAlignment="1" applyProtection="1">
      <alignment vertical="center" wrapText="1"/>
      <protection hidden="1"/>
    </xf>
    <xf numFmtId="49" fontId="3" fillId="32" borderId="26" xfId="0" applyNumberFormat="1" applyFont="1" applyFill="1" applyBorder="1" applyAlignment="1" applyProtection="1">
      <alignment vertical="center" wrapText="1"/>
      <protection hidden="1"/>
    </xf>
    <xf numFmtId="0" fontId="8" fillId="32" borderId="19" xfId="0" applyFont="1" applyFill="1" applyBorder="1" applyAlignment="1" applyProtection="1">
      <alignment horizontal="right"/>
      <protection hidden="1"/>
    </xf>
    <xf numFmtId="0" fontId="3" fillId="33" borderId="0" xfId="0" applyNumberFormat="1" applyFont="1" applyFill="1" applyAlignment="1">
      <alignment horizontal="justify" vertical="center" wrapText="1"/>
    </xf>
    <xf numFmtId="0" fontId="8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horizontal="right"/>
      <protection hidden="1"/>
    </xf>
    <xf numFmtId="0" fontId="7" fillId="33" borderId="0" xfId="0" applyNumberFormat="1" applyFont="1" applyFill="1" applyAlignment="1">
      <alignment horizontal="justify" vertical="center" wrapText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49" fontId="3" fillId="33" borderId="0" xfId="0" applyNumberFormat="1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 indent="2"/>
      <protection hidden="1"/>
    </xf>
    <xf numFmtId="49" fontId="8" fillId="33" borderId="0" xfId="0" applyNumberFormat="1" applyFont="1" applyFill="1" applyBorder="1" applyAlignment="1" applyProtection="1">
      <alignment horizontal="right"/>
      <protection hidden="1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7" fillId="33" borderId="0" xfId="0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vertical="center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7" fillId="33" borderId="19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NumberFormat="1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27" xfId="0" applyNumberFormat="1" applyFont="1" applyFill="1" applyBorder="1" applyAlignment="1" applyProtection="1">
      <alignment horizont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49" fontId="3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 indent="1"/>
      <protection hidden="1"/>
    </xf>
    <xf numFmtId="0" fontId="3" fillId="33" borderId="30" xfId="0" applyFont="1" applyFill="1" applyBorder="1" applyAlignment="1" applyProtection="1">
      <alignment horizontal="left" vertical="center" wrapText="1" indent="1"/>
      <protection hidden="1"/>
    </xf>
    <xf numFmtId="0" fontId="3" fillId="33" borderId="29" xfId="0" applyFont="1" applyFill="1" applyBorder="1" applyAlignment="1" applyProtection="1">
      <alignment vertical="center" wrapText="1"/>
      <protection hidden="1"/>
    </xf>
    <xf numFmtId="0" fontId="3" fillId="33" borderId="29" xfId="0" applyNumberFormat="1" applyFont="1" applyFill="1" applyBorder="1" applyAlignment="1" applyProtection="1">
      <alignment horizontal="center" wrapText="1"/>
      <protection hidden="1"/>
    </xf>
    <xf numFmtId="49" fontId="8" fillId="34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7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6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31" xfId="0" applyNumberFormat="1" applyFont="1" applyFill="1" applyBorder="1" applyAlignment="1" applyProtection="1">
      <alignment horizontal="center" wrapText="1"/>
      <protection hidden="1"/>
    </xf>
    <xf numFmtId="49" fontId="3" fillId="33" borderId="32" xfId="0" applyNumberFormat="1" applyFont="1" applyFill="1" applyBorder="1" applyAlignment="1" applyProtection="1">
      <alignment horizontal="center" wrapText="1"/>
      <protection hidden="1"/>
    </xf>
    <xf numFmtId="49" fontId="3" fillId="33" borderId="33" xfId="0" applyNumberFormat="1" applyFont="1" applyFill="1" applyBorder="1" applyAlignment="1" applyProtection="1">
      <alignment horizontal="center" wrapText="1"/>
      <protection hidden="1"/>
    </xf>
    <xf numFmtId="49" fontId="3" fillId="33" borderId="34" xfId="0" applyNumberFormat="1" applyFont="1" applyFill="1" applyBorder="1" applyAlignment="1" applyProtection="1">
      <alignment horizontal="center" wrapText="1"/>
      <protection hidden="1"/>
    </xf>
    <xf numFmtId="49" fontId="3" fillId="33" borderId="35" xfId="0" applyNumberFormat="1" applyFont="1" applyFill="1" applyBorder="1" applyAlignment="1" applyProtection="1">
      <alignment horizontal="center" wrapText="1"/>
      <protection hidden="1"/>
    </xf>
    <xf numFmtId="49" fontId="3" fillId="33" borderId="36" xfId="0" applyNumberFormat="1" applyFont="1" applyFill="1" applyBorder="1" applyAlignment="1" applyProtection="1">
      <alignment horizontal="center" wrapText="1"/>
      <protection hidden="1"/>
    </xf>
    <xf numFmtId="0" fontId="3" fillId="33" borderId="37" xfId="0" applyNumberFormat="1" applyFont="1" applyFill="1" applyBorder="1" applyAlignment="1" applyProtection="1">
      <alignment horizontal="center" wrapText="1"/>
      <protection hidden="1"/>
    </xf>
    <xf numFmtId="0" fontId="3" fillId="33" borderId="38" xfId="0" applyNumberFormat="1" applyFont="1" applyFill="1" applyBorder="1" applyAlignment="1" applyProtection="1">
      <alignment horizontal="center" wrapText="1"/>
      <protection hidden="1"/>
    </xf>
    <xf numFmtId="0" fontId="3" fillId="33" borderId="26" xfId="0" applyNumberFormat="1" applyFont="1" applyFill="1" applyBorder="1" applyAlignment="1" applyProtection="1">
      <alignment horizontal="center" wrapText="1"/>
      <protection hidden="1"/>
    </xf>
    <xf numFmtId="0" fontId="3" fillId="33" borderId="39" xfId="0" applyNumberFormat="1" applyFont="1" applyFill="1" applyBorder="1" applyAlignment="1" applyProtection="1">
      <alignment horizontal="center" wrapText="1"/>
      <protection hidden="1"/>
    </xf>
    <xf numFmtId="0" fontId="3" fillId="33" borderId="40" xfId="0" applyNumberFormat="1" applyFont="1" applyFill="1" applyBorder="1" applyAlignment="1" applyProtection="1">
      <alignment horizontal="center" wrapText="1"/>
      <protection hidden="1"/>
    </xf>
    <xf numFmtId="0" fontId="3" fillId="33" borderId="41" xfId="0" applyNumberFormat="1" applyFont="1" applyFill="1" applyBorder="1" applyAlignment="1" applyProtection="1">
      <alignment horizontal="center" wrapText="1"/>
      <protection hidden="1"/>
    </xf>
    <xf numFmtId="0" fontId="3" fillId="33" borderId="42" xfId="0" applyNumberFormat="1" applyFont="1" applyFill="1" applyBorder="1" applyAlignment="1" applyProtection="1">
      <alignment horizontal="center" wrapText="1"/>
      <protection hidden="1"/>
    </xf>
    <xf numFmtId="0" fontId="3" fillId="33" borderId="31" xfId="0" applyNumberFormat="1" applyFont="1" applyFill="1" applyBorder="1" applyAlignment="1" applyProtection="1">
      <alignment horizontal="center" wrapText="1"/>
      <protection hidden="1"/>
    </xf>
    <xf numFmtId="0" fontId="3" fillId="33" borderId="32" xfId="0" applyNumberFormat="1" applyFont="1" applyFill="1" applyBorder="1" applyAlignment="1" applyProtection="1">
      <alignment horizontal="center" wrapText="1"/>
      <protection hidden="1"/>
    </xf>
    <xf numFmtId="0" fontId="3" fillId="33" borderId="33" xfId="0" applyNumberFormat="1" applyFont="1" applyFill="1" applyBorder="1" applyAlignment="1" applyProtection="1">
      <alignment horizontal="center" wrapText="1"/>
      <protection hidden="1"/>
    </xf>
    <xf numFmtId="0" fontId="3" fillId="33" borderId="34" xfId="0" applyNumberFormat="1" applyFont="1" applyFill="1" applyBorder="1" applyAlignment="1" applyProtection="1">
      <alignment horizontal="center" wrapText="1"/>
      <protection hidden="1"/>
    </xf>
    <xf numFmtId="0" fontId="3" fillId="33" borderId="35" xfId="0" applyNumberFormat="1" applyFont="1" applyFill="1" applyBorder="1" applyAlignment="1" applyProtection="1">
      <alignment horizontal="center" wrapText="1"/>
      <protection hidden="1"/>
    </xf>
    <xf numFmtId="0" fontId="3" fillId="33" borderId="36" xfId="0" applyNumberFormat="1" applyFont="1" applyFill="1" applyBorder="1" applyAlignment="1" applyProtection="1">
      <alignment horizontal="center" wrapText="1"/>
      <protection hidden="1"/>
    </xf>
    <xf numFmtId="49" fontId="3" fillId="33" borderId="29" xfId="0" applyNumberFormat="1" applyFont="1" applyFill="1" applyBorder="1" applyAlignment="1" applyProtection="1">
      <alignment horizont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 indent="4"/>
      <protection hidden="1"/>
    </xf>
    <xf numFmtId="0" fontId="3" fillId="33" borderId="29" xfId="0" applyFont="1" applyFill="1" applyBorder="1" applyAlignment="1" applyProtection="1">
      <alignment horizontal="left" vertical="center" wrapText="1" indent="3"/>
      <protection hidden="1"/>
    </xf>
    <xf numFmtId="1" fontId="3" fillId="33" borderId="29" xfId="0" applyNumberFormat="1" applyFont="1" applyFill="1" applyBorder="1" applyAlignment="1" applyProtection="1">
      <alignment horizont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 indent="2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196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1" fontId="3" fillId="33" borderId="31" xfId="0" applyNumberFormat="1" applyFont="1" applyFill="1" applyBorder="1" applyAlignment="1" applyProtection="1">
      <alignment horizontal="center" wrapText="1"/>
      <protection hidden="1"/>
    </xf>
    <xf numFmtId="1" fontId="3" fillId="33" borderId="32" xfId="0" applyNumberFormat="1" applyFont="1" applyFill="1" applyBorder="1" applyAlignment="1" applyProtection="1">
      <alignment horizontal="center" wrapText="1"/>
      <protection hidden="1"/>
    </xf>
    <xf numFmtId="1" fontId="3" fillId="33" borderId="33" xfId="0" applyNumberFormat="1" applyFont="1" applyFill="1" applyBorder="1" applyAlignment="1" applyProtection="1">
      <alignment horizontal="center" wrapText="1"/>
      <protection hidden="1"/>
    </xf>
    <xf numFmtId="1" fontId="3" fillId="33" borderId="34" xfId="0" applyNumberFormat="1" applyFont="1" applyFill="1" applyBorder="1" applyAlignment="1" applyProtection="1">
      <alignment horizontal="center" wrapText="1"/>
      <protection hidden="1"/>
    </xf>
    <xf numFmtId="1" fontId="3" fillId="33" borderId="35" xfId="0" applyNumberFormat="1" applyFont="1" applyFill="1" applyBorder="1" applyAlignment="1" applyProtection="1">
      <alignment horizontal="center" wrapText="1"/>
      <protection hidden="1"/>
    </xf>
    <xf numFmtId="1" fontId="3" fillId="33" borderId="36" xfId="0" applyNumberFormat="1" applyFont="1" applyFill="1" applyBorder="1" applyAlignment="1" applyProtection="1">
      <alignment horizontal="center" wrapText="1"/>
      <protection hidden="1"/>
    </xf>
    <xf numFmtId="0" fontId="3" fillId="33" borderId="43" xfId="0" applyFont="1" applyFill="1" applyBorder="1" applyAlignment="1" applyProtection="1">
      <alignment horizontal="left" vertical="center" wrapText="1" indent="1"/>
      <protection hidden="1"/>
    </xf>
    <xf numFmtId="0" fontId="3" fillId="33" borderId="44" xfId="0" applyFont="1" applyFill="1" applyBorder="1" applyAlignment="1" applyProtection="1">
      <alignment horizontal="left" vertical="center" wrapText="1" indent="1"/>
      <protection hidden="1"/>
    </xf>
    <xf numFmtId="0" fontId="3" fillId="33" borderId="45" xfId="0" applyFont="1" applyFill="1" applyBorder="1" applyAlignment="1" applyProtection="1">
      <alignment horizontal="left" vertical="center" wrapText="1" indent="1"/>
      <protection hidden="1"/>
    </xf>
    <xf numFmtId="0" fontId="3" fillId="33" borderId="46" xfId="0" applyFont="1" applyFill="1" applyBorder="1" applyAlignment="1" applyProtection="1">
      <alignment horizontal="left" vertical="center" wrapText="1" indent="1"/>
      <protection hidden="1"/>
    </xf>
    <xf numFmtId="0" fontId="3" fillId="33" borderId="37" xfId="0" applyFont="1" applyFill="1" applyBorder="1" applyAlignment="1" applyProtection="1">
      <alignment horizontal="left" vertical="center" wrapText="1" indent="1"/>
      <protection hidden="1"/>
    </xf>
    <xf numFmtId="49" fontId="3" fillId="33" borderId="37" xfId="0" applyNumberFormat="1" applyFont="1" applyFill="1" applyBorder="1" applyAlignment="1" applyProtection="1">
      <alignment horizontal="center" wrapText="1"/>
      <protection hidden="1"/>
    </xf>
    <xf numFmtId="1" fontId="3" fillId="33" borderId="37" xfId="0" applyNumberFormat="1" applyFont="1" applyFill="1" applyBorder="1" applyAlignment="1" applyProtection="1">
      <alignment horizontal="center" wrapText="1"/>
      <protection hidden="1"/>
    </xf>
    <xf numFmtId="1" fontId="3" fillId="33" borderId="27" xfId="0" applyNumberFormat="1" applyFont="1" applyFill="1" applyBorder="1" applyAlignment="1" applyProtection="1">
      <alignment horizontal="center" wrapText="1"/>
      <protection hidden="1"/>
    </xf>
    <xf numFmtId="0" fontId="3" fillId="33" borderId="37" xfId="0" applyFont="1" applyFill="1" applyBorder="1" applyAlignment="1" applyProtection="1">
      <alignment vertical="center" wrapText="1"/>
      <protection hidden="1"/>
    </xf>
    <xf numFmtId="0" fontId="3" fillId="33" borderId="27" xfId="0" applyFont="1" applyFill="1" applyBorder="1" applyAlignment="1" applyProtection="1">
      <alignment vertical="center" wrapText="1"/>
      <protection hidden="1"/>
    </xf>
    <xf numFmtId="49" fontId="3" fillId="33" borderId="27" xfId="0" applyNumberFormat="1" applyFont="1" applyFill="1" applyBorder="1" applyAlignment="1" applyProtection="1">
      <alignment horizont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49" fontId="3" fillId="33" borderId="47" xfId="0" applyNumberFormat="1" applyFont="1" applyFill="1" applyBorder="1" applyAlignment="1" applyProtection="1">
      <alignment horizontal="center" wrapText="1"/>
      <protection hidden="1"/>
    </xf>
    <xf numFmtId="49" fontId="3" fillId="33" borderId="48" xfId="0" applyNumberFormat="1" applyFont="1" applyFill="1" applyBorder="1" applyAlignment="1" applyProtection="1">
      <alignment horizontal="center" wrapText="1"/>
      <protection hidden="1"/>
    </xf>
    <xf numFmtId="49" fontId="3" fillId="33" borderId="49" xfId="0" applyNumberFormat="1" applyFont="1" applyFill="1" applyBorder="1" applyAlignment="1" applyProtection="1">
      <alignment horizontal="center" wrapText="1"/>
      <protection hidden="1"/>
    </xf>
    <xf numFmtId="1" fontId="3" fillId="33" borderId="47" xfId="0" applyNumberFormat="1" applyFont="1" applyFill="1" applyBorder="1" applyAlignment="1" applyProtection="1">
      <alignment horizontal="center" wrapText="1"/>
      <protection hidden="1"/>
    </xf>
    <xf numFmtId="1" fontId="3" fillId="33" borderId="48" xfId="0" applyNumberFormat="1" applyFont="1" applyFill="1" applyBorder="1" applyAlignment="1" applyProtection="1">
      <alignment horizontal="center" wrapText="1"/>
      <protection hidden="1"/>
    </xf>
    <xf numFmtId="1" fontId="3" fillId="33" borderId="49" xfId="0" applyNumberFormat="1" applyFont="1" applyFill="1" applyBorder="1" applyAlignment="1" applyProtection="1">
      <alignment horizontal="center" wrapText="1"/>
      <protection hidden="1"/>
    </xf>
    <xf numFmtId="0" fontId="3" fillId="33" borderId="44" xfId="0" applyFont="1" applyFill="1" applyBorder="1" applyAlignment="1" applyProtection="1">
      <alignment vertical="center" wrapText="1"/>
      <protection hidden="1"/>
    </xf>
    <xf numFmtId="0" fontId="3" fillId="33" borderId="45" xfId="0" applyFont="1" applyFill="1" applyBorder="1" applyAlignment="1" applyProtection="1">
      <alignment vertical="center" wrapText="1"/>
      <protection hidden="1"/>
    </xf>
    <xf numFmtId="0" fontId="3" fillId="33" borderId="46" xfId="0" applyFont="1" applyFill="1" applyBorder="1" applyAlignment="1" applyProtection="1">
      <alignment vertical="center" wrapText="1"/>
      <protection hidden="1"/>
    </xf>
    <xf numFmtId="0" fontId="3" fillId="33" borderId="43" xfId="0" applyFont="1" applyFill="1" applyBorder="1" applyAlignment="1" applyProtection="1">
      <alignment vertical="center" wrapText="1"/>
      <protection hidden="1"/>
    </xf>
    <xf numFmtId="0" fontId="3" fillId="37" borderId="28" xfId="0" applyFont="1" applyFill="1" applyBorder="1" applyAlignment="1" applyProtection="1">
      <alignment horizontal="center" vertical="center" wrapText="1"/>
      <protection hidden="1"/>
    </xf>
    <xf numFmtId="0" fontId="8" fillId="35" borderId="38" xfId="0" applyFont="1" applyFill="1" applyBorder="1" applyAlignment="1" applyProtection="1">
      <alignment horizontal="center" vertical="center"/>
      <protection hidden="1"/>
    </xf>
    <xf numFmtId="0" fontId="8" fillId="35" borderId="26" xfId="0" applyFont="1" applyFill="1" applyBorder="1" applyAlignment="1" applyProtection="1">
      <alignment horizontal="center" vertical="center"/>
      <protection hidden="1"/>
    </xf>
    <xf numFmtId="0" fontId="8" fillId="35" borderId="28" xfId="0" applyFont="1" applyFill="1" applyBorder="1" applyAlignment="1" applyProtection="1">
      <alignment horizontal="center" vertical="center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3" fillId="33" borderId="40" xfId="0" applyFont="1" applyFill="1" applyBorder="1" applyAlignment="1" applyProtection="1">
      <alignment vertical="center" wrapText="1"/>
      <protection hidden="1"/>
    </xf>
    <xf numFmtId="0" fontId="3" fillId="33" borderId="41" xfId="0" applyFont="1" applyFill="1" applyBorder="1" applyAlignment="1" applyProtection="1">
      <alignment vertical="center" wrapText="1"/>
      <protection hidden="1"/>
    </xf>
    <xf numFmtId="0" fontId="3" fillId="33" borderId="42" xfId="0" applyFont="1" applyFill="1" applyBorder="1" applyAlignment="1" applyProtection="1">
      <alignment vertical="center" wrapText="1"/>
      <protection hidden="1"/>
    </xf>
    <xf numFmtId="0" fontId="3" fillId="33" borderId="37" xfId="0" applyFont="1" applyFill="1" applyBorder="1" applyAlignment="1" applyProtection="1">
      <alignment horizontal="left" vertic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/>
      <protection hidden="1"/>
    </xf>
    <xf numFmtId="0" fontId="3" fillId="33" borderId="27" xfId="0" applyFont="1" applyFill="1" applyBorder="1" applyAlignment="1" applyProtection="1">
      <alignment horizontal="left" vertical="center" wrapText="1"/>
      <protection hidden="1"/>
    </xf>
    <xf numFmtId="0" fontId="3" fillId="38" borderId="28" xfId="0" applyFont="1" applyFill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44" xfId="0" applyFont="1" applyFill="1" applyBorder="1" applyAlignment="1" applyProtection="1">
      <alignment horizontal="left" vertical="center" wrapText="1"/>
      <protection hidden="1"/>
    </xf>
    <xf numFmtId="0" fontId="3" fillId="33" borderId="45" xfId="0" applyFont="1" applyFill="1" applyBorder="1" applyAlignment="1" applyProtection="1">
      <alignment horizontal="left" vertical="center" wrapText="1"/>
      <protection hidden="1"/>
    </xf>
    <xf numFmtId="0" fontId="3" fillId="33" borderId="46" xfId="0" applyFont="1" applyFill="1" applyBorder="1" applyAlignment="1" applyProtection="1">
      <alignment horizontal="left" vertical="center" wrapText="1"/>
      <protection hidden="1"/>
    </xf>
    <xf numFmtId="0" fontId="3" fillId="33" borderId="47" xfId="0" applyFont="1" applyFill="1" applyBorder="1" applyAlignment="1" applyProtection="1">
      <alignment horizontal="left" vertical="center" wrapText="1"/>
      <protection hidden="1"/>
    </xf>
    <xf numFmtId="0" fontId="3" fillId="33" borderId="48" xfId="0" applyFont="1" applyFill="1" applyBorder="1" applyAlignment="1" applyProtection="1">
      <alignment horizontal="left" vertical="center" wrapText="1"/>
      <protection hidden="1"/>
    </xf>
    <xf numFmtId="0" fontId="3" fillId="33" borderId="49" xfId="0" applyFont="1" applyFill="1" applyBorder="1" applyAlignment="1" applyProtection="1">
      <alignment horizontal="left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hidden="1"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 indent="1"/>
      <protection hidden="1"/>
    </xf>
    <xf numFmtId="0" fontId="3" fillId="33" borderId="32" xfId="0" applyFont="1" applyFill="1" applyBorder="1" applyAlignment="1" applyProtection="1">
      <alignment horizontal="left" vertical="center" wrapText="1" indent="1"/>
      <protection hidden="1"/>
    </xf>
    <xf numFmtId="0" fontId="3" fillId="33" borderId="33" xfId="0" applyFont="1" applyFill="1" applyBorder="1" applyAlignment="1" applyProtection="1">
      <alignment horizontal="left" vertical="center" wrapText="1" inden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 horizontal="center" vertical="center" wrapText="1"/>
      <protection hidden="1"/>
    </xf>
    <xf numFmtId="0" fontId="1" fillId="35" borderId="24" xfId="42" applyFill="1" applyBorder="1" applyAlignment="1" applyProtection="1">
      <alignment horizontal="left" vertical="center" wrapText="1"/>
      <protection hidden="1"/>
    </xf>
    <xf numFmtId="0" fontId="3" fillId="32" borderId="28" xfId="0" applyFont="1" applyFill="1" applyBorder="1" applyAlignment="1" applyProtection="1">
      <alignment horizontal="center" vertical="center" wrapText="1"/>
      <protection hidden="1"/>
    </xf>
    <xf numFmtId="0" fontId="5" fillId="32" borderId="28" xfId="0" applyFont="1" applyFill="1" applyBorder="1" applyAlignment="1" applyProtection="1">
      <alignment horizontal="center" vertical="center" wrapText="1"/>
      <protection hidden="1"/>
    </xf>
    <xf numFmtId="49" fontId="3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8" xfId="0" applyFont="1" applyFill="1" applyBorder="1" applyAlignment="1" applyProtection="1">
      <alignment horizontal="left" vertical="center" wrapText="1" indent="1"/>
      <protection/>
    </xf>
    <xf numFmtId="0" fontId="12" fillId="33" borderId="19" xfId="0" applyFont="1" applyFill="1" applyBorder="1" applyAlignment="1" applyProtection="1">
      <alignment horizontal="left" vertical="center" wrapText="1" indent="1"/>
      <protection/>
    </xf>
    <xf numFmtId="0" fontId="12" fillId="33" borderId="20" xfId="0" applyFont="1" applyFill="1" applyBorder="1" applyAlignment="1" applyProtection="1">
      <alignment horizontal="left" vertical="center" wrapText="1" indent="1"/>
      <protection/>
    </xf>
    <xf numFmtId="0" fontId="3" fillId="33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right" wrapText="1"/>
      <protection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0" fillId="33" borderId="28" xfId="0" applyFill="1" applyBorder="1" applyAlignment="1" applyProtection="1">
      <alignment wrapText="1"/>
      <protection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2" borderId="28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2" borderId="38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wrapText="1"/>
      <protection/>
    </xf>
    <xf numFmtId="0" fontId="0" fillId="33" borderId="39" xfId="0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wrapText="1"/>
      <protection hidden="1"/>
    </xf>
    <xf numFmtId="49" fontId="3" fillId="33" borderId="0" xfId="0" applyNumberFormat="1" applyFont="1" applyFill="1" applyBorder="1" applyAlignment="1" applyProtection="1">
      <alignment horizontal="center" wrapText="1"/>
      <protection hidden="1"/>
    </xf>
    <xf numFmtId="49" fontId="3" fillId="33" borderId="16" xfId="0" applyNumberFormat="1" applyFont="1" applyFill="1" applyBorder="1" applyAlignment="1" applyProtection="1">
      <alignment horizontal="center" wrapText="1"/>
      <protection hidden="1"/>
    </xf>
    <xf numFmtId="1" fontId="3" fillId="33" borderId="17" xfId="0" applyNumberFormat="1" applyFont="1" applyFill="1" applyBorder="1" applyAlignment="1" applyProtection="1">
      <alignment horizontal="center" wrapText="1"/>
      <protection hidden="1"/>
    </xf>
    <xf numFmtId="1" fontId="3" fillId="33" borderId="0" xfId="0" applyNumberFormat="1" applyFont="1" applyFill="1" applyBorder="1" applyAlignment="1" applyProtection="1">
      <alignment horizontal="center" wrapText="1"/>
      <protection hidden="1"/>
    </xf>
    <xf numFmtId="1" fontId="3" fillId="33" borderId="16" xfId="0" applyNumberFormat="1" applyFont="1" applyFill="1" applyBorder="1" applyAlignment="1" applyProtection="1">
      <alignment horizontal="center" wrapText="1"/>
      <protection hidden="1"/>
    </xf>
    <xf numFmtId="0" fontId="3" fillId="33" borderId="50" xfId="0" applyFont="1" applyFill="1" applyBorder="1" applyAlignment="1" applyProtection="1">
      <alignment horizontal="left" vertical="center" wrapText="1" indent="2"/>
      <protection hidden="1"/>
    </xf>
    <xf numFmtId="0" fontId="3" fillId="33" borderId="30" xfId="0" applyFont="1" applyFill="1" applyBorder="1" applyAlignment="1" applyProtection="1">
      <alignment horizontal="left" vertical="center" wrapText="1" indent="3"/>
      <protection hidden="1"/>
    </xf>
    <xf numFmtId="49" fontId="3" fillId="33" borderId="38" xfId="0" applyNumberFormat="1" applyFont="1" applyFill="1" applyBorder="1" applyAlignment="1" applyProtection="1">
      <alignment horizontal="center" wrapText="1"/>
      <protection hidden="1"/>
    </xf>
    <xf numFmtId="49" fontId="3" fillId="33" borderId="26" xfId="0" applyNumberFormat="1" applyFont="1" applyFill="1" applyBorder="1" applyAlignment="1" applyProtection="1">
      <alignment horizontal="center" wrapText="1"/>
      <protection hidden="1"/>
    </xf>
    <xf numFmtId="49" fontId="3" fillId="33" borderId="39" xfId="0" applyNumberFormat="1" applyFont="1" applyFill="1" applyBorder="1" applyAlignment="1" applyProtection="1">
      <alignment horizontal="center" wrapText="1"/>
      <protection hidden="1"/>
    </xf>
    <xf numFmtId="49" fontId="3" fillId="33" borderId="40" xfId="0" applyNumberFormat="1" applyFont="1" applyFill="1" applyBorder="1" applyAlignment="1" applyProtection="1">
      <alignment horizontal="center" wrapText="1"/>
      <protection hidden="1"/>
    </xf>
    <xf numFmtId="49" fontId="3" fillId="33" borderId="41" xfId="0" applyNumberFormat="1" applyFont="1" applyFill="1" applyBorder="1" applyAlignment="1" applyProtection="1">
      <alignment horizontal="center" wrapText="1"/>
      <protection hidden="1"/>
    </xf>
    <xf numFmtId="49" fontId="3" fillId="33" borderId="42" xfId="0" applyNumberFormat="1" applyFont="1" applyFill="1" applyBorder="1" applyAlignment="1" applyProtection="1">
      <alignment horizontal="center" wrapText="1"/>
      <protection hidden="1"/>
    </xf>
    <xf numFmtId="0" fontId="3" fillId="33" borderId="38" xfId="0" applyFont="1" applyFill="1" applyBorder="1" applyAlignment="1" applyProtection="1">
      <alignment horizontal="left" vertical="center" wrapText="1"/>
      <protection hidden="1"/>
    </xf>
    <xf numFmtId="0" fontId="3" fillId="33" borderId="26" xfId="0" applyFont="1" applyFill="1" applyBorder="1" applyAlignment="1" applyProtection="1">
      <alignment horizontal="left" vertical="center" wrapText="1"/>
      <protection hidden="1"/>
    </xf>
    <xf numFmtId="0" fontId="3" fillId="33" borderId="39" xfId="0" applyFont="1" applyFill="1" applyBorder="1" applyAlignment="1" applyProtection="1">
      <alignment horizontal="left" vertical="center" wrapText="1"/>
      <protection hidden="1"/>
    </xf>
    <xf numFmtId="0" fontId="3" fillId="33" borderId="27" xfId="0" applyFont="1" applyFill="1" applyBorder="1" applyAlignment="1" applyProtection="1">
      <alignment horizontal="left" vertical="center" wrapText="1" indent="1"/>
      <protection hidden="1"/>
    </xf>
    <xf numFmtId="0" fontId="13" fillId="33" borderId="0" xfId="0" applyFont="1" applyFill="1" applyAlignment="1">
      <alignment horizontal="left" wrapText="1"/>
    </xf>
    <xf numFmtId="0" fontId="1" fillId="34" borderId="0" xfId="42" applyFill="1" applyAlignment="1" applyProtection="1">
      <alignment horizontal="left" vertical="center"/>
      <protection/>
    </xf>
    <xf numFmtId="0" fontId="10" fillId="34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34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5" customWidth="1"/>
    <col min="17" max="17" width="3.125" style="15" customWidth="1"/>
    <col min="18" max="25" width="2.75390625" style="15" customWidth="1"/>
    <col min="26" max="26" width="3.125" style="15" customWidth="1"/>
    <col min="27" max="39" width="2.75390625" style="15" customWidth="1"/>
    <col min="40" max="40" width="3.00390625" style="15" customWidth="1"/>
    <col min="41" max="41" width="3.75390625" style="15" customWidth="1"/>
    <col min="42" max="43" width="2.75390625" style="15" customWidth="1"/>
    <col min="44" max="44" width="3.375" style="15" customWidth="1"/>
    <col min="45" max="46" width="2.75390625" style="15" customWidth="1"/>
    <col min="47" max="47" width="3.125" style="15" customWidth="1"/>
    <col min="48" max="53" width="2.75390625" style="15" customWidth="1"/>
    <col min="54" max="16384" width="2.75390625" style="15" customWidth="1"/>
  </cols>
  <sheetData>
    <row r="1" spans="2:59" ht="15" customHeight="1">
      <c r="B1" s="221" t="s">
        <v>318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16"/>
      <c r="BD1" s="16"/>
      <c r="BE1" s="16"/>
      <c r="BF1" s="16"/>
      <c r="BG1" s="16"/>
    </row>
    <row r="2" spans="2:54" ht="15" customHeight="1" thickBot="1">
      <c r="B2" s="222" t="s">
        <v>226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</row>
    <row r="3" spans="2:54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2:54" ht="12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92" t="s">
        <v>217</v>
      </c>
      <c r="BB4" s="22"/>
    </row>
    <row r="5" spans="2:54" ht="12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92" t="s">
        <v>252</v>
      </c>
      <c r="BB5" s="22"/>
    </row>
    <row r="6" spans="2:54" ht="12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92" t="s">
        <v>253</v>
      </c>
      <c r="BB6" s="22"/>
    </row>
    <row r="7" spans="2:54" ht="12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92" t="s">
        <v>254</v>
      </c>
      <c r="BB7" s="22"/>
    </row>
    <row r="8" spans="2:54" ht="12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92" t="s">
        <v>248</v>
      </c>
      <c r="BB8" s="22"/>
    </row>
    <row r="9" spans="2:54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92" t="s">
        <v>35</v>
      </c>
      <c r="BB9" s="22"/>
    </row>
    <row r="10" spans="2:54" ht="9.7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22"/>
    </row>
    <row r="11" spans="2:54" ht="13.5" customHeight="1">
      <c r="B11" s="20"/>
      <c r="C11" s="21"/>
      <c r="D11" s="21"/>
      <c r="E11" s="21"/>
      <c r="F11" s="21"/>
      <c r="G11" s="21"/>
      <c r="H11" s="21"/>
      <c r="I11" s="21"/>
      <c r="J11" s="23"/>
      <c r="K11" s="23"/>
      <c r="L11" s="24"/>
      <c r="M11" s="224" t="s">
        <v>216</v>
      </c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14"/>
      <c r="AS11" s="14"/>
      <c r="AT11" s="23"/>
      <c r="AU11" s="23"/>
      <c r="AV11" s="25"/>
      <c r="AW11" s="25"/>
      <c r="AX11" s="25"/>
      <c r="AY11" s="25"/>
      <c r="AZ11" s="25"/>
      <c r="BA11" s="25"/>
      <c r="BB11" s="22"/>
    </row>
    <row r="12" spans="2:54" ht="6" customHeight="1">
      <c r="B12" s="20"/>
      <c r="C12" s="21"/>
      <c r="D12" s="21"/>
      <c r="E12" s="21"/>
      <c r="F12" s="21"/>
      <c r="G12" s="21"/>
      <c r="H12" s="21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5"/>
      <c r="AW12" s="25"/>
      <c r="AX12" s="25"/>
      <c r="AY12" s="25"/>
      <c r="AZ12" s="25"/>
      <c r="BA12" s="25"/>
      <c r="BB12" s="22"/>
    </row>
    <row r="13" spans="2:54" ht="13.5" customHeight="1">
      <c r="B13" s="20"/>
      <c r="C13" s="21"/>
      <c r="D13" s="21"/>
      <c r="E13" s="21"/>
      <c r="F13" s="21"/>
      <c r="G13" s="21"/>
      <c r="H13" s="13"/>
      <c r="I13" s="13"/>
      <c r="J13" s="223" t="s">
        <v>256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13"/>
      <c r="AV13" s="13"/>
      <c r="AW13" s="13"/>
      <c r="AX13" s="13"/>
      <c r="AY13" s="13"/>
      <c r="AZ13" s="13"/>
      <c r="BA13" s="13"/>
      <c r="BB13" s="22"/>
    </row>
    <row r="14" spans="2:54" ht="13.5" customHeight="1">
      <c r="B14" s="20"/>
      <c r="C14" s="21"/>
      <c r="D14" s="21"/>
      <c r="E14" s="21"/>
      <c r="F14" s="21"/>
      <c r="G14" s="21"/>
      <c r="H14" s="13"/>
      <c r="I14" s="1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13"/>
      <c r="AV14" s="13"/>
      <c r="AW14" s="13"/>
      <c r="AX14" s="13"/>
      <c r="AY14" s="13"/>
      <c r="AZ14" s="13"/>
      <c r="BA14" s="13"/>
      <c r="BB14" s="22"/>
    </row>
    <row r="15" spans="2:54" ht="13.5" customHeight="1">
      <c r="B15" s="20"/>
      <c r="C15" s="21"/>
      <c r="D15" s="21"/>
      <c r="E15" s="21"/>
      <c r="F15" s="21"/>
      <c r="G15" s="21"/>
      <c r="H15" s="13"/>
      <c r="I15" s="1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13"/>
      <c r="AV15" s="13"/>
      <c r="AW15" s="13"/>
      <c r="AX15" s="13"/>
      <c r="AY15" s="13"/>
      <c r="AZ15" s="13"/>
      <c r="BA15" s="13"/>
      <c r="BB15" s="22"/>
    </row>
    <row r="16" spans="2:54" ht="6" customHeight="1">
      <c r="B16" s="20"/>
      <c r="C16" s="21"/>
      <c r="D16" s="21"/>
      <c r="E16" s="21"/>
      <c r="F16" s="21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27"/>
      <c r="AV16" s="27"/>
      <c r="AW16" s="27"/>
      <c r="AX16" s="27"/>
      <c r="AY16" s="27"/>
      <c r="AZ16" s="13"/>
      <c r="BA16" s="21"/>
      <c r="BB16" s="22"/>
    </row>
    <row r="17" spans="2:54" ht="4.5" customHeight="1">
      <c r="B17" s="20"/>
      <c r="C17" s="21"/>
      <c r="D17" s="21"/>
      <c r="E17" s="21"/>
      <c r="F17" s="21"/>
      <c r="G17" s="21"/>
      <c r="H17" s="13"/>
      <c r="I17" s="13"/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1"/>
      <c r="AU17" s="13"/>
      <c r="AV17" s="13"/>
      <c r="AW17" s="13"/>
      <c r="AX17" s="13"/>
      <c r="AY17" s="13"/>
      <c r="AZ17" s="13"/>
      <c r="BA17" s="21"/>
      <c r="BB17" s="22"/>
    </row>
    <row r="18" spans="2:54" ht="12" customHeight="1">
      <c r="B18" s="20"/>
      <c r="C18" s="21"/>
      <c r="D18" s="21"/>
      <c r="E18" s="21"/>
      <c r="F18" s="21"/>
      <c r="G18" s="21"/>
      <c r="H18" s="13"/>
      <c r="I18" s="13"/>
      <c r="J18" s="75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07" t="s">
        <v>221</v>
      </c>
      <c r="AB18" s="207"/>
      <c r="AC18" s="207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76"/>
      <c r="AU18" s="13"/>
      <c r="AV18" s="13"/>
      <c r="AW18" s="13"/>
      <c r="AX18" s="13"/>
      <c r="AY18" s="13"/>
      <c r="AZ18" s="13"/>
      <c r="BA18" s="21"/>
      <c r="BB18" s="22"/>
    </row>
    <row r="19" spans="2:54" ht="12" customHeight="1">
      <c r="B19" s="20"/>
      <c r="C19" s="21"/>
      <c r="D19" s="21"/>
      <c r="E19" s="21"/>
      <c r="F19" s="21"/>
      <c r="G19" s="21"/>
      <c r="H19" s="13"/>
      <c r="I19" s="13"/>
      <c r="J19" s="206" t="s">
        <v>36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8"/>
      <c r="AU19" s="13"/>
      <c r="AV19" s="13"/>
      <c r="AW19" s="13"/>
      <c r="AX19" s="13"/>
      <c r="AY19" s="13"/>
      <c r="AZ19" s="13"/>
      <c r="BA19" s="21"/>
      <c r="BB19" s="22"/>
    </row>
    <row r="20" spans="2:54" ht="12" customHeight="1">
      <c r="B20" s="20"/>
      <c r="C20" s="21"/>
      <c r="D20" s="21"/>
      <c r="E20" s="21"/>
      <c r="F20" s="21"/>
      <c r="G20" s="21"/>
      <c r="H20" s="13"/>
      <c r="I20" s="13"/>
      <c r="J20" s="206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8"/>
      <c r="AU20" s="13"/>
      <c r="AV20" s="13"/>
      <c r="AW20" s="13"/>
      <c r="AX20" s="13"/>
      <c r="AY20" s="13"/>
      <c r="AZ20" s="13"/>
      <c r="BA20" s="21"/>
      <c r="BB20" s="22"/>
    </row>
    <row r="21" spans="2:54" ht="12" customHeight="1">
      <c r="B21" s="20"/>
      <c r="C21" s="21"/>
      <c r="D21" s="21"/>
      <c r="E21" s="21"/>
      <c r="F21" s="21"/>
      <c r="G21" s="21"/>
      <c r="H21" s="21"/>
      <c r="I21" s="21"/>
      <c r="J21" s="28"/>
      <c r="K21" s="26"/>
      <c r="L21" s="26"/>
      <c r="M21" s="26"/>
      <c r="N21" s="26"/>
      <c r="O21" s="26"/>
      <c r="P21" s="26"/>
      <c r="Q21" s="26"/>
      <c r="R21" s="29"/>
      <c r="S21" s="30"/>
      <c r="T21" s="30"/>
      <c r="U21" s="30"/>
      <c r="V21" s="27"/>
      <c r="W21" s="27"/>
      <c r="X21" s="63"/>
      <c r="Y21" s="242" t="s">
        <v>243</v>
      </c>
      <c r="Z21" s="242"/>
      <c r="AA21" s="242"/>
      <c r="AB21" s="103"/>
      <c r="AC21" s="243" t="s">
        <v>37</v>
      </c>
      <c r="AD21" s="243"/>
      <c r="AE21" s="27"/>
      <c r="AF21" s="27"/>
      <c r="AG21" s="27"/>
      <c r="AH21" s="27"/>
      <c r="AI21" s="27"/>
      <c r="AJ21" s="27"/>
      <c r="AK21" s="27"/>
      <c r="AL21" s="26"/>
      <c r="AM21" s="26"/>
      <c r="AN21" s="26"/>
      <c r="AO21" s="26"/>
      <c r="AP21" s="26"/>
      <c r="AQ21" s="26"/>
      <c r="AR21" s="26"/>
      <c r="AS21" s="26"/>
      <c r="AT21" s="31"/>
      <c r="AU21" s="21"/>
      <c r="AV21" s="21"/>
      <c r="AW21" s="21"/>
      <c r="AX21" s="21"/>
      <c r="AY21" s="21"/>
      <c r="AZ21" s="21"/>
      <c r="BA21" s="21"/>
      <c r="BB21" s="22"/>
    </row>
    <row r="22" spans="2:54" ht="4.5" customHeight="1">
      <c r="B22" s="20"/>
      <c r="C22" s="21"/>
      <c r="D22" s="21"/>
      <c r="E22" s="21"/>
      <c r="F22" s="21"/>
      <c r="G22" s="21"/>
      <c r="H22" s="21"/>
      <c r="I22" s="2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27"/>
      <c r="AV22" s="27"/>
      <c r="AW22" s="27"/>
      <c r="AX22" s="27"/>
      <c r="AY22" s="27"/>
      <c r="AZ22" s="27"/>
      <c r="BA22" s="27"/>
      <c r="BB22" s="22"/>
    </row>
    <row r="23" spans="2:54" ht="6" customHeight="1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2"/>
    </row>
    <row r="24" spans="2:54" ht="12" customHeight="1">
      <c r="B24" s="20"/>
      <c r="C24" s="223" t="s">
        <v>257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54" t="s">
        <v>222</v>
      </c>
      <c r="AH24" s="255"/>
      <c r="AI24" s="255"/>
      <c r="AJ24" s="255"/>
      <c r="AK24" s="255"/>
      <c r="AL24" s="255"/>
      <c r="AM24" s="256"/>
      <c r="AN24" s="21"/>
      <c r="AO24" s="250" t="s">
        <v>264</v>
      </c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2"/>
    </row>
    <row r="25" spans="2:54" ht="12" customHeight="1">
      <c r="B25" s="20"/>
      <c r="C25" s="247" t="s">
        <v>316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9"/>
      <c r="AG25" s="251" t="s">
        <v>258</v>
      </c>
      <c r="AH25" s="252"/>
      <c r="AI25" s="252"/>
      <c r="AJ25" s="252"/>
      <c r="AK25" s="252"/>
      <c r="AL25" s="252"/>
      <c r="AM25" s="253"/>
      <c r="AN25" s="21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2"/>
    </row>
    <row r="26" spans="2:54" ht="12" customHeight="1">
      <c r="B26" s="20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4"/>
      <c r="AG26" s="155"/>
      <c r="AH26" s="156"/>
      <c r="AI26" s="156"/>
      <c r="AJ26" s="156"/>
      <c r="AK26" s="156"/>
      <c r="AL26" s="156"/>
      <c r="AM26" s="157"/>
      <c r="AN26" s="21"/>
      <c r="AO26" s="239" t="s">
        <v>223</v>
      </c>
      <c r="AP26" s="240"/>
      <c r="AQ26" s="240"/>
      <c r="AR26" s="240"/>
      <c r="AS26" s="240"/>
      <c r="AT26" s="240"/>
      <c r="AU26" s="240"/>
      <c r="AV26" s="241"/>
      <c r="AW26" s="225" t="s">
        <v>320</v>
      </c>
      <c r="AX26" s="226"/>
      <c r="AY26" s="226"/>
      <c r="AZ26" s="226"/>
      <c r="BA26" s="227"/>
      <c r="BB26" s="22"/>
    </row>
    <row r="27" spans="2:54" ht="12" customHeight="1">
      <c r="B27" s="20"/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4"/>
      <c r="AG27" s="155"/>
      <c r="AH27" s="156"/>
      <c r="AI27" s="156"/>
      <c r="AJ27" s="156"/>
      <c r="AK27" s="156"/>
      <c r="AL27" s="156"/>
      <c r="AM27" s="157"/>
      <c r="AN27" s="21"/>
      <c r="AO27" s="244"/>
      <c r="AP27" s="108"/>
      <c r="AQ27" s="108"/>
      <c r="AR27" s="108"/>
      <c r="AS27" s="108"/>
      <c r="AT27" s="108"/>
      <c r="AU27" s="108"/>
      <c r="AV27" s="245"/>
      <c r="AW27" s="228"/>
      <c r="AX27" s="229"/>
      <c r="AY27" s="229"/>
      <c r="AZ27" s="229"/>
      <c r="BA27" s="230"/>
      <c r="BB27" s="22"/>
    </row>
    <row r="28" spans="2:54" ht="12" customHeight="1">
      <c r="B28" s="20"/>
      <c r="C28" s="234" t="s">
        <v>317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6"/>
      <c r="AG28" s="81"/>
      <c r="AH28" s="82"/>
      <c r="AI28" s="82"/>
      <c r="AJ28" s="82"/>
      <c r="AK28" s="82"/>
      <c r="AL28" s="82"/>
      <c r="AM28" s="83"/>
      <c r="AN28" s="21"/>
      <c r="AO28" s="84"/>
      <c r="AP28" s="84"/>
      <c r="AQ28" s="84"/>
      <c r="AR28" s="84"/>
      <c r="AS28" s="84"/>
      <c r="AT28" s="84"/>
      <c r="AU28" s="84"/>
      <c r="AV28" s="84"/>
      <c r="AW28" s="85"/>
      <c r="AX28" s="85"/>
      <c r="AY28" s="85"/>
      <c r="AZ28" s="85"/>
      <c r="BA28" s="85"/>
      <c r="BB28" s="22"/>
    </row>
    <row r="29" spans="2:54" ht="12" customHeight="1">
      <c r="B29" s="20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  <c r="AG29" s="81"/>
      <c r="AH29" s="82"/>
      <c r="AI29" s="82"/>
      <c r="AJ29" s="82"/>
      <c r="AK29" s="82"/>
      <c r="AL29" s="82"/>
      <c r="AM29" s="83"/>
      <c r="AN29" s="21"/>
      <c r="AO29" s="223" t="s">
        <v>244</v>
      </c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"/>
    </row>
    <row r="30" spans="2:54" ht="12" customHeight="1">
      <c r="B30" s="20"/>
      <c r="C30" s="152" t="s">
        <v>0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4"/>
      <c r="AG30" s="155" t="s">
        <v>262</v>
      </c>
      <c r="AH30" s="156"/>
      <c r="AI30" s="156"/>
      <c r="AJ30" s="156"/>
      <c r="AK30" s="156"/>
      <c r="AL30" s="156"/>
      <c r="AM30" s="157"/>
      <c r="AN30" s="21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"/>
    </row>
    <row r="31" spans="2:54" ht="12" customHeight="1">
      <c r="B31" s="20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4"/>
      <c r="AG31" s="81"/>
      <c r="AH31" s="82"/>
      <c r="AI31" s="82"/>
      <c r="AJ31" s="82"/>
      <c r="AK31" s="82"/>
      <c r="AL31" s="82"/>
      <c r="AM31" s="83"/>
      <c r="AN31" s="21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2"/>
    </row>
    <row r="32" spans="2:54" ht="12" customHeight="1">
      <c r="B32" s="20"/>
      <c r="C32" s="234" t="s">
        <v>259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6"/>
      <c r="AG32" s="81"/>
      <c r="AH32" s="82"/>
      <c r="AI32" s="82"/>
      <c r="AJ32" s="82"/>
      <c r="AK32" s="82"/>
      <c r="AL32" s="82"/>
      <c r="AM32" s="83"/>
      <c r="AN32" s="21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22"/>
    </row>
    <row r="33" spans="2:54" ht="12" customHeight="1">
      <c r="B33" s="20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6"/>
      <c r="AG33" s="81"/>
      <c r="AH33" s="82"/>
      <c r="AI33" s="82"/>
      <c r="AJ33" s="82"/>
      <c r="AK33" s="82"/>
      <c r="AL33" s="82"/>
      <c r="AM33" s="83"/>
      <c r="AN33" s="21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22"/>
    </row>
    <row r="34" spans="2:54" ht="12" customHeight="1">
      <c r="B34" s="20"/>
      <c r="C34" s="152" t="s">
        <v>201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/>
      <c r="AG34" s="155" t="s">
        <v>263</v>
      </c>
      <c r="AH34" s="156"/>
      <c r="AI34" s="156"/>
      <c r="AJ34" s="156"/>
      <c r="AK34" s="156"/>
      <c r="AL34" s="156"/>
      <c r="AM34" s="157"/>
      <c r="AN34" s="21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22"/>
    </row>
    <row r="35" spans="2:54" ht="12" customHeight="1">
      <c r="B35" s="20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4"/>
      <c r="AG35" s="81"/>
      <c r="AH35" s="82"/>
      <c r="AI35" s="82"/>
      <c r="AJ35" s="82"/>
      <c r="AK35" s="82"/>
      <c r="AL35" s="82"/>
      <c r="AM35" s="83"/>
      <c r="AN35" s="21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22"/>
    </row>
    <row r="36" spans="2:54" ht="12" customHeight="1">
      <c r="B36" s="20"/>
      <c r="C36" s="234" t="s">
        <v>260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6"/>
      <c r="AG36" s="81"/>
      <c r="AH36" s="82"/>
      <c r="AI36" s="82"/>
      <c r="AJ36" s="82"/>
      <c r="AK36" s="82"/>
      <c r="AL36" s="82"/>
      <c r="AM36" s="83"/>
      <c r="AN36" s="21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22"/>
    </row>
    <row r="37" spans="2:54" ht="12" customHeight="1">
      <c r="B37" s="20"/>
      <c r="C37" s="152" t="s">
        <v>38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4"/>
      <c r="AG37" s="155" t="s">
        <v>202</v>
      </c>
      <c r="AH37" s="156"/>
      <c r="AI37" s="156"/>
      <c r="AJ37" s="156"/>
      <c r="AK37" s="156"/>
      <c r="AL37" s="156"/>
      <c r="AM37" s="157"/>
      <c r="AN37" s="21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22"/>
    </row>
    <row r="38" spans="2:54" ht="12" customHeight="1">
      <c r="B38" s="20"/>
      <c r="C38" s="231" t="s">
        <v>261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3"/>
      <c r="AG38" s="32"/>
      <c r="AH38" s="33"/>
      <c r="AI38" s="33"/>
      <c r="AJ38" s="33"/>
      <c r="AK38" s="33"/>
      <c r="AL38" s="33"/>
      <c r="AM38" s="34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2"/>
    </row>
    <row r="39" spans="2:54" ht="6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4.5" customHeight="1">
      <c r="B40" s="20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7"/>
      <c r="BB40" s="22"/>
    </row>
    <row r="41" spans="2:54" ht="12" customHeight="1">
      <c r="B41" s="20"/>
      <c r="C41" s="38"/>
      <c r="D41" s="209" t="s">
        <v>242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31"/>
      <c r="BB41" s="22"/>
    </row>
    <row r="42" spans="2:54" ht="12" customHeight="1">
      <c r="B42" s="20"/>
      <c r="C42" s="38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31"/>
      <c r="BB42" s="22"/>
    </row>
    <row r="43" spans="2:54" ht="12" customHeight="1">
      <c r="B43" s="20"/>
      <c r="C43" s="38"/>
      <c r="D43" s="257" t="s">
        <v>224</v>
      </c>
      <c r="E43" s="257"/>
      <c r="F43" s="257"/>
      <c r="G43" s="257"/>
      <c r="H43" s="257"/>
      <c r="I43" s="257"/>
      <c r="J43" s="257"/>
      <c r="K43" s="257"/>
      <c r="L43" s="257"/>
      <c r="M43" s="257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31"/>
      <c r="BB43" s="22"/>
    </row>
    <row r="44" spans="2:54" ht="12" customHeight="1">
      <c r="B44" s="20"/>
      <c r="C44" s="38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31"/>
      <c r="BB44" s="22"/>
    </row>
    <row r="45" spans="2:54" ht="12" customHeight="1">
      <c r="B45" s="20"/>
      <c r="C45" s="38"/>
      <c r="D45" s="257" t="s">
        <v>39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31"/>
      <c r="BB45" s="22"/>
    </row>
    <row r="46" spans="2:54" ht="12" customHeight="1">
      <c r="B46" s="20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34"/>
      <c r="BB46" s="22"/>
    </row>
    <row r="47" spans="2:54" s="66" customFormat="1" ht="12" customHeight="1">
      <c r="B47" s="67"/>
      <c r="C47" s="258" t="s">
        <v>240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/>
      <c r="P47" s="212" t="s">
        <v>241</v>
      </c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68"/>
      <c r="AC47" s="69"/>
      <c r="AD47" s="69"/>
      <c r="AE47" s="69"/>
      <c r="AF47" s="69"/>
      <c r="AG47" s="69"/>
      <c r="AH47" s="69"/>
      <c r="AI47" s="70"/>
      <c r="AJ47" s="70"/>
      <c r="AK47" s="70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21"/>
      <c r="BB47" s="22"/>
    </row>
    <row r="48" spans="2:54" s="66" customFormat="1" ht="12" customHeight="1">
      <c r="B48" s="67"/>
      <c r="C48" s="261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3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70"/>
      <c r="AC48" s="70"/>
      <c r="AD48" s="70"/>
      <c r="AE48" s="70"/>
      <c r="AF48" s="70"/>
      <c r="AG48" s="70"/>
      <c r="AH48" s="70"/>
      <c r="AI48" s="69"/>
      <c r="AJ48" s="69"/>
      <c r="AK48" s="69"/>
      <c r="AL48" s="44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5"/>
      <c r="AX48" s="45"/>
      <c r="AY48" s="45"/>
      <c r="AZ48" s="45"/>
      <c r="BA48" s="45"/>
      <c r="BB48" s="43"/>
    </row>
    <row r="49" spans="2:54" s="66" customFormat="1" ht="12" customHeight="1">
      <c r="B49" s="71"/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6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72"/>
      <c r="AC49" s="73"/>
      <c r="AD49" s="73"/>
      <c r="AE49" s="73"/>
      <c r="AF49" s="73"/>
      <c r="AG49" s="73"/>
      <c r="AH49" s="73"/>
      <c r="AI49" s="73"/>
      <c r="AJ49" s="73"/>
      <c r="AK49" s="73"/>
      <c r="AL49" s="46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6"/>
      <c r="AX49" s="46"/>
      <c r="AY49" s="46"/>
      <c r="AZ49" s="46"/>
      <c r="BA49" s="46"/>
      <c r="BB49" s="43"/>
    </row>
    <row r="50" spans="2:54" s="66" customFormat="1" ht="9.75" customHeight="1">
      <c r="B50" s="71"/>
      <c r="C50" s="216">
        <v>1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5">
        <v>2</v>
      </c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42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/>
      <c r="AX50" s="42"/>
      <c r="AY50" s="42"/>
      <c r="AZ50" s="42"/>
      <c r="BA50" s="42"/>
      <c r="BB50" s="43"/>
    </row>
    <row r="51" spans="2:54" s="66" customFormat="1" ht="12" customHeight="1">
      <c r="B51" s="71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48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8"/>
      <c r="AX51" s="48"/>
      <c r="AY51" s="48"/>
      <c r="AZ51" s="48"/>
      <c r="BA51" s="48"/>
      <c r="BB51" s="43"/>
    </row>
    <row r="52" spans="2:54" ht="12" customHeigh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</row>
    <row r="53" spans="2:54" s="59" customFormat="1" ht="12" customHeight="1">
      <c r="B53" s="6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88"/>
      <c r="AY53" s="89"/>
      <c r="AZ53" s="89"/>
      <c r="BA53" s="90"/>
      <c r="BB53" s="61"/>
    </row>
    <row r="54" spans="2:54" s="59" customFormat="1" ht="12" customHeight="1">
      <c r="B54" s="60"/>
      <c r="C54" s="213" t="s">
        <v>265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61"/>
    </row>
    <row r="55" spans="2:54" s="59" customFormat="1" ht="12" customHeight="1">
      <c r="B55" s="60"/>
      <c r="C55" s="213" t="s">
        <v>266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61"/>
    </row>
    <row r="56" spans="2:54" s="59" customFormat="1" ht="12" customHeight="1">
      <c r="B56" s="6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88"/>
      <c r="AY56" s="89"/>
      <c r="AZ56" s="89"/>
      <c r="BA56" s="90" t="s">
        <v>40</v>
      </c>
      <c r="BB56" s="61"/>
    </row>
    <row r="57" spans="2:54" s="59" customFormat="1" ht="12" customHeight="1">
      <c r="B57" s="60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74"/>
      <c r="AY57" s="86"/>
      <c r="AZ57" s="86"/>
      <c r="BA57" s="86"/>
      <c r="BB57" s="61"/>
    </row>
    <row r="58" spans="2:54" s="59" customFormat="1" ht="12" customHeight="1">
      <c r="B58" s="60"/>
      <c r="C58" s="197" t="s">
        <v>269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 t="s">
        <v>268</v>
      </c>
      <c r="AV58" s="197"/>
      <c r="AW58" s="197"/>
      <c r="AX58" s="197" t="s">
        <v>267</v>
      </c>
      <c r="AY58" s="197"/>
      <c r="AZ58" s="197"/>
      <c r="BA58" s="197"/>
      <c r="BB58" s="61"/>
    </row>
    <row r="59" spans="2:54" s="59" customFormat="1" ht="12" customHeight="1">
      <c r="B59" s="60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61"/>
    </row>
    <row r="60" spans="2:54" s="59" customFormat="1" ht="12" customHeight="1">
      <c r="B60" s="60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61"/>
    </row>
    <row r="61" spans="2:54" s="59" customFormat="1" ht="9.75" customHeight="1">
      <c r="B61" s="60"/>
      <c r="C61" s="189" t="s">
        <v>218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7" t="s">
        <v>219</v>
      </c>
      <c r="AV61" s="188"/>
      <c r="AW61" s="188"/>
      <c r="AX61" s="189">
        <v>1</v>
      </c>
      <c r="AY61" s="189"/>
      <c r="AZ61" s="189"/>
      <c r="BA61" s="189"/>
      <c r="BB61" s="61"/>
    </row>
    <row r="62" spans="2:54" s="59" customFormat="1" ht="15.75" customHeight="1">
      <c r="B62" s="60"/>
      <c r="C62" s="196" t="s">
        <v>270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74" t="s">
        <v>286</v>
      </c>
      <c r="AV62" s="174"/>
      <c r="AW62" s="174"/>
      <c r="AX62" s="171"/>
      <c r="AY62" s="171"/>
      <c r="AZ62" s="171"/>
      <c r="BA62" s="171"/>
      <c r="BB62" s="61"/>
    </row>
    <row r="63" spans="2:54" s="59" customFormat="1" ht="15.75" customHeight="1">
      <c r="B63" s="60"/>
      <c r="C63" s="195" t="s">
        <v>271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44" t="s">
        <v>287</v>
      </c>
      <c r="AV63" s="144"/>
      <c r="AW63" s="144"/>
      <c r="AX63" s="147"/>
      <c r="AY63" s="147"/>
      <c r="AZ63" s="147"/>
      <c r="BA63" s="147"/>
      <c r="BB63" s="61"/>
    </row>
    <row r="64" spans="2:54" s="59" customFormat="1" ht="15.75" customHeight="1">
      <c r="B64" s="60"/>
      <c r="C64" s="164" t="s">
        <v>41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25" t="s">
        <v>288</v>
      </c>
      <c r="AV64" s="126"/>
      <c r="AW64" s="127"/>
      <c r="AX64" s="158"/>
      <c r="AY64" s="159"/>
      <c r="AZ64" s="159"/>
      <c r="BA64" s="160"/>
      <c r="BB64" s="61"/>
    </row>
    <row r="65" spans="2:54" s="59" customFormat="1" ht="15.75" customHeight="1">
      <c r="B65" s="60"/>
      <c r="C65" s="273" t="s">
        <v>42</v>
      </c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67"/>
      <c r="AV65" s="268"/>
      <c r="AW65" s="269"/>
      <c r="AX65" s="270"/>
      <c r="AY65" s="271"/>
      <c r="AZ65" s="271"/>
      <c r="BA65" s="272"/>
      <c r="BB65" s="61"/>
    </row>
    <row r="66" spans="2:54" s="59" customFormat="1" ht="15.75" customHeight="1">
      <c r="B66" s="60"/>
      <c r="C66" s="274" t="s">
        <v>43</v>
      </c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128"/>
      <c r="AV66" s="129"/>
      <c r="AW66" s="130"/>
      <c r="AX66" s="161"/>
      <c r="AY66" s="162"/>
      <c r="AZ66" s="162"/>
      <c r="BA66" s="163"/>
      <c r="BB66" s="61"/>
    </row>
    <row r="67" spans="2:54" s="59" customFormat="1" ht="15.75" customHeight="1">
      <c r="B67" s="60"/>
      <c r="C67" s="146" t="s">
        <v>44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4" t="s">
        <v>289</v>
      </c>
      <c r="AV67" s="144"/>
      <c r="AW67" s="144"/>
      <c r="AX67" s="147"/>
      <c r="AY67" s="147"/>
      <c r="AZ67" s="147"/>
      <c r="BA67" s="147"/>
      <c r="BB67" s="61"/>
    </row>
    <row r="68" spans="2:54" s="59" customFormat="1" ht="24" customHeight="1">
      <c r="B68" s="60"/>
      <c r="C68" s="146" t="s">
        <v>45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4" t="s">
        <v>290</v>
      </c>
      <c r="AV68" s="144"/>
      <c r="AW68" s="144"/>
      <c r="AX68" s="147"/>
      <c r="AY68" s="147"/>
      <c r="AZ68" s="147"/>
      <c r="BA68" s="147"/>
      <c r="BB68" s="61"/>
    </row>
    <row r="69" spans="2:54" s="59" customFormat="1" ht="15.75" customHeight="1">
      <c r="B69" s="60"/>
      <c r="C69" s="146" t="s">
        <v>273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4" t="s">
        <v>291</v>
      </c>
      <c r="AV69" s="144"/>
      <c r="AW69" s="144"/>
      <c r="AX69" s="147"/>
      <c r="AY69" s="147"/>
      <c r="AZ69" s="147"/>
      <c r="BA69" s="147"/>
      <c r="BB69" s="61"/>
    </row>
    <row r="70" spans="2:54" s="59" customFormat="1" ht="15.75" customHeight="1">
      <c r="B70" s="60"/>
      <c r="C70" s="145" t="s">
        <v>274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4" t="s">
        <v>292</v>
      </c>
      <c r="AV70" s="144"/>
      <c r="AW70" s="144"/>
      <c r="AX70" s="147"/>
      <c r="AY70" s="147"/>
      <c r="AZ70" s="147"/>
      <c r="BA70" s="147"/>
      <c r="BB70" s="61"/>
    </row>
    <row r="71" spans="2:54" s="59" customFormat="1" ht="15.75" customHeight="1">
      <c r="B71" s="60"/>
      <c r="C71" s="146" t="s">
        <v>272</v>
      </c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4" t="s">
        <v>293</v>
      </c>
      <c r="AV71" s="144"/>
      <c r="AW71" s="144"/>
      <c r="AX71" s="147"/>
      <c r="AY71" s="147"/>
      <c r="AZ71" s="147"/>
      <c r="BA71" s="147"/>
      <c r="BB71" s="61"/>
    </row>
    <row r="72" spans="2:54" s="59" customFormat="1" ht="15.75" customHeight="1">
      <c r="B72" s="60"/>
      <c r="C72" s="146" t="s">
        <v>275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4" t="s">
        <v>294</v>
      </c>
      <c r="AV72" s="144"/>
      <c r="AW72" s="144"/>
      <c r="AX72" s="147"/>
      <c r="AY72" s="147"/>
      <c r="AZ72" s="147"/>
      <c r="BA72" s="147"/>
      <c r="BB72" s="61"/>
    </row>
    <row r="73" spans="2:54" s="59" customFormat="1" ht="15.75" customHeight="1">
      <c r="B73" s="60"/>
      <c r="C73" s="146" t="s">
        <v>276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4" t="s">
        <v>295</v>
      </c>
      <c r="AV73" s="144"/>
      <c r="AW73" s="144"/>
      <c r="AX73" s="147"/>
      <c r="AY73" s="147"/>
      <c r="AZ73" s="147"/>
      <c r="BA73" s="147"/>
      <c r="BB73" s="61"/>
    </row>
    <row r="74" spans="2:54" s="59" customFormat="1" ht="15.75" customHeight="1">
      <c r="B74" s="60"/>
      <c r="C74" s="148" t="s">
        <v>46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4" t="s">
        <v>296</v>
      </c>
      <c r="AV74" s="144"/>
      <c r="AW74" s="144"/>
      <c r="AX74" s="147"/>
      <c r="AY74" s="147"/>
      <c r="AZ74" s="147"/>
      <c r="BA74" s="147"/>
      <c r="BB74" s="61"/>
    </row>
    <row r="75" spans="2:54" s="59" customFormat="1" ht="15.75" customHeight="1">
      <c r="B75" s="60"/>
      <c r="C75" s="148" t="s">
        <v>277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4" t="s">
        <v>6</v>
      </c>
      <c r="AV75" s="144"/>
      <c r="AW75" s="144"/>
      <c r="AX75" s="147"/>
      <c r="AY75" s="147"/>
      <c r="AZ75" s="147"/>
      <c r="BA75" s="147"/>
      <c r="BB75" s="61"/>
    </row>
    <row r="76" spans="2:54" s="59" customFormat="1" ht="15.75" customHeight="1">
      <c r="B76" s="60"/>
      <c r="C76" s="148" t="s">
        <v>278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4" t="s">
        <v>7</v>
      </c>
      <c r="AV76" s="144"/>
      <c r="AW76" s="144"/>
      <c r="AX76" s="147"/>
      <c r="AY76" s="147"/>
      <c r="AZ76" s="147"/>
      <c r="BA76" s="147"/>
      <c r="BB76" s="61"/>
    </row>
    <row r="77" spans="2:54" s="59" customFormat="1" ht="15.75" customHeight="1">
      <c r="B77" s="60"/>
      <c r="C77" s="148" t="s">
        <v>279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7">
        <v>14</v>
      </c>
      <c r="AV77" s="147"/>
      <c r="AW77" s="147"/>
      <c r="AX77" s="147"/>
      <c r="AY77" s="147"/>
      <c r="AZ77" s="147"/>
      <c r="BA77" s="147"/>
      <c r="BB77" s="61"/>
    </row>
    <row r="78" spans="2:54" s="59" customFormat="1" ht="15.75" customHeight="1">
      <c r="B78" s="60"/>
      <c r="C78" s="195" t="s">
        <v>280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47">
        <v>15</v>
      </c>
      <c r="AV78" s="147"/>
      <c r="AW78" s="147"/>
      <c r="AX78" s="147"/>
      <c r="AY78" s="147"/>
      <c r="AZ78" s="147"/>
      <c r="BA78" s="147"/>
      <c r="BB78" s="61"/>
    </row>
    <row r="79" spans="2:54" s="59" customFormat="1" ht="15.75" customHeight="1">
      <c r="B79" s="60"/>
      <c r="C79" s="111" t="s">
        <v>47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47">
        <v>16</v>
      </c>
      <c r="AV79" s="147"/>
      <c r="AW79" s="147"/>
      <c r="AX79" s="147"/>
      <c r="AY79" s="147"/>
      <c r="AZ79" s="147"/>
      <c r="BA79" s="147"/>
      <c r="BB79" s="61"/>
    </row>
    <row r="80" spans="2:54" s="59" customFormat="1" ht="15.75" customHeight="1">
      <c r="B80" s="60"/>
      <c r="C80" s="217" t="s">
        <v>281</v>
      </c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9"/>
      <c r="AU80" s="158">
        <v>17</v>
      </c>
      <c r="AV80" s="159"/>
      <c r="AW80" s="160"/>
      <c r="AX80" s="158"/>
      <c r="AY80" s="159"/>
      <c r="AZ80" s="159"/>
      <c r="BA80" s="160"/>
      <c r="BB80" s="61"/>
    </row>
    <row r="81" spans="2:54" s="59" customFormat="1" ht="15.75" customHeight="1">
      <c r="B81" s="60"/>
      <c r="C81" s="112" t="s">
        <v>282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61"/>
      <c r="AV81" s="162"/>
      <c r="AW81" s="163"/>
      <c r="AX81" s="161"/>
      <c r="AY81" s="162"/>
      <c r="AZ81" s="162"/>
      <c r="BA81" s="163"/>
      <c r="BB81" s="61"/>
    </row>
    <row r="82" spans="2:54" s="59" customFormat="1" ht="15.75" customHeight="1">
      <c r="B82" s="60"/>
      <c r="C82" s="111" t="s">
        <v>48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47">
        <v>18</v>
      </c>
      <c r="AV82" s="147"/>
      <c r="AW82" s="147"/>
      <c r="AX82" s="147"/>
      <c r="AY82" s="147"/>
      <c r="AZ82" s="147"/>
      <c r="BA82" s="147"/>
      <c r="BB82" s="61"/>
    </row>
    <row r="83" spans="2:54" s="59" customFormat="1" ht="15.75" customHeight="1">
      <c r="B83" s="60"/>
      <c r="C83" s="111" t="s">
        <v>283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47">
        <v>19</v>
      </c>
      <c r="AV83" s="147"/>
      <c r="AW83" s="147"/>
      <c r="AX83" s="147"/>
      <c r="AY83" s="147"/>
      <c r="AZ83" s="147"/>
      <c r="BA83" s="147"/>
      <c r="BB83" s="61"/>
    </row>
    <row r="84" spans="2:54" s="59" customFormat="1" ht="15.75" customHeight="1">
      <c r="B84" s="60"/>
      <c r="C84" s="111" t="s">
        <v>284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47">
        <v>20</v>
      </c>
      <c r="AV84" s="147"/>
      <c r="AW84" s="147"/>
      <c r="AX84" s="147"/>
      <c r="AY84" s="147"/>
      <c r="AZ84" s="147"/>
      <c r="BA84" s="147"/>
      <c r="BB84" s="61"/>
    </row>
    <row r="85" spans="2:54" s="59" customFormat="1" ht="15.75" customHeight="1">
      <c r="B85" s="60"/>
      <c r="C85" s="111" t="s">
        <v>285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47">
        <v>21</v>
      </c>
      <c r="AV85" s="147"/>
      <c r="AW85" s="147"/>
      <c r="AX85" s="147"/>
      <c r="AY85" s="147"/>
      <c r="AZ85" s="147"/>
      <c r="BA85" s="147"/>
      <c r="BB85" s="61"/>
    </row>
    <row r="86" spans="2:54" s="59" customFormat="1" ht="15.75" customHeight="1">
      <c r="B86" s="60"/>
      <c r="C86" s="168" t="s">
        <v>203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70">
        <v>22</v>
      </c>
      <c r="AV86" s="170"/>
      <c r="AW86" s="170"/>
      <c r="AX86" s="170"/>
      <c r="AY86" s="170"/>
      <c r="AZ86" s="170"/>
      <c r="BA86" s="170"/>
      <c r="BB86" s="61"/>
    </row>
    <row r="87" spans="2:54" s="59" customFormat="1" ht="12" customHeight="1">
      <c r="B87" s="60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61"/>
    </row>
    <row r="88" spans="2:54" s="59" customFormat="1" ht="12" customHeight="1">
      <c r="B88" s="60"/>
      <c r="C88" s="175" t="s">
        <v>297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61"/>
    </row>
    <row r="89" spans="2:54" s="59" customFormat="1" ht="12" customHeight="1">
      <c r="B89" s="60"/>
      <c r="C89" s="175" t="s">
        <v>298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61"/>
    </row>
    <row r="90" spans="2:54" s="59" customFormat="1" ht="12" customHeight="1">
      <c r="B90" s="6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4" t="s">
        <v>49</v>
      </c>
      <c r="BB90" s="61"/>
    </row>
    <row r="91" spans="2:54" s="59" customFormat="1" ht="12" customHeight="1">
      <c r="B91" s="60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61"/>
    </row>
    <row r="92" spans="2:54" s="59" customFormat="1" ht="12" customHeight="1">
      <c r="B92" s="60"/>
      <c r="C92" s="205" t="s">
        <v>269</v>
      </c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110" t="s">
        <v>268</v>
      </c>
      <c r="AD92" s="110"/>
      <c r="AE92" s="110" t="s">
        <v>304</v>
      </c>
      <c r="AF92" s="110"/>
      <c r="AG92" s="110"/>
      <c r="AH92" s="110" t="s">
        <v>303</v>
      </c>
      <c r="AI92" s="110"/>
      <c r="AJ92" s="110"/>
      <c r="AK92" s="110"/>
      <c r="AL92" s="110" t="s">
        <v>302</v>
      </c>
      <c r="AM92" s="110"/>
      <c r="AN92" s="110"/>
      <c r="AO92" s="110"/>
      <c r="AP92" s="110" t="s">
        <v>301</v>
      </c>
      <c r="AQ92" s="110"/>
      <c r="AR92" s="110"/>
      <c r="AS92" s="110"/>
      <c r="AT92" s="110" t="s">
        <v>299</v>
      </c>
      <c r="AU92" s="110"/>
      <c r="AV92" s="110"/>
      <c r="AW92" s="110"/>
      <c r="AX92" s="110"/>
      <c r="AY92" s="110"/>
      <c r="AZ92" s="110"/>
      <c r="BA92" s="110"/>
      <c r="BB92" s="61"/>
    </row>
    <row r="93" spans="2:54" s="59" customFormat="1" ht="12" customHeight="1">
      <c r="B93" s="60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61"/>
    </row>
    <row r="94" spans="2:54" s="59" customFormat="1" ht="12" customHeight="1">
      <c r="B94" s="60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61"/>
    </row>
    <row r="95" spans="2:54" s="59" customFormat="1" ht="12" customHeight="1">
      <c r="B95" s="60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 t="s">
        <v>300</v>
      </c>
      <c r="AU95" s="110"/>
      <c r="AV95" s="110"/>
      <c r="AW95" s="110"/>
      <c r="AX95" s="110" t="s">
        <v>50</v>
      </c>
      <c r="AY95" s="110"/>
      <c r="AZ95" s="110"/>
      <c r="BA95" s="110"/>
      <c r="BB95" s="61"/>
    </row>
    <row r="96" spans="2:54" s="59" customFormat="1" ht="12" customHeight="1">
      <c r="B96" s="60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61"/>
    </row>
    <row r="97" spans="2:54" s="59" customFormat="1" ht="12" customHeight="1">
      <c r="B97" s="60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61"/>
    </row>
    <row r="98" spans="2:54" s="59" customFormat="1" ht="12" customHeight="1">
      <c r="B98" s="60"/>
      <c r="C98" s="190" t="s">
        <v>218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15" t="s">
        <v>219</v>
      </c>
      <c r="AD98" s="115"/>
      <c r="AE98" s="115" t="s">
        <v>305</v>
      </c>
      <c r="AF98" s="115"/>
      <c r="AG98" s="115"/>
      <c r="AH98" s="115" t="s">
        <v>306</v>
      </c>
      <c r="AI98" s="115"/>
      <c r="AJ98" s="115"/>
      <c r="AK98" s="115"/>
      <c r="AL98" s="115" t="s">
        <v>307</v>
      </c>
      <c r="AM98" s="115"/>
      <c r="AN98" s="115"/>
      <c r="AO98" s="115"/>
      <c r="AP98" s="115" t="s">
        <v>308</v>
      </c>
      <c r="AQ98" s="115"/>
      <c r="AR98" s="115"/>
      <c r="AS98" s="115"/>
      <c r="AT98" s="115" t="s">
        <v>309</v>
      </c>
      <c r="AU98" s="115"/>
      <c r="AV98" s="115"/>
      <c r="AW98" s="115"/>
      <c r="AX98" s="115" t="s">
        <v>310</v>
      </c>
      <c r="AY98" s="115"/>
      <c r="AZ98" s="115"/>
      <c r="BA98" s="115"/>
      <c r="BB98" s="61"/>
    </row>
    <row r="99" spans="2:54" s="59" customFormat="1" ht="27" customHeight="1">
      <c r="B99" s="60"/>
      <c r="C99" s="196" t="s">
        <v>312</v>
      </c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74" t="s">
        <v>286</v>
      </c>
      <c r="AD99" s="174"/>
      <c r="AE99" s="174" t="s">
        <v>19</v>
      </c>
      <c r="AF99" s="174"/>
      <c r="AG99" s="174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61"/>
    </row>
    <row r="100" spans="2:54" s="59" customFormat="1" ht="39" customHeight="1">
      <c r="B100" s="60"/>
      <c r="C100" s="195" t="s">
        <v>51</v>
      </c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44" t="s">
        <v>287</v>
      </c>
      <c r="AD100" s="144"/>
      <c r="AE100" s="144" t="s">
        <v>19</v>
      </c>
      <c r="AF100" s="144"/>
      <c r="AG100" s="144"/>
      <c r="AH100" s="114">
        <f>SUM(AH101:AK111)</f>
        <v>0</v>
      </c>
      <c r="AI100" s="114"/>
      <c r="AJ100" s="114"/>
      <c r="AK100" s="114"/>
      <c r="AL100" s="114">
        <f>SUM(AL101:AO111)</f>
        <v>0</v>
      </c>
      <c r="AM100" s="114"/>
      <c r="AN100" s="114"/>
      <c r="AO100" s="114"/>
      <c r="AP100" s="114">
        <f>SUM(AP101:AS111)</f>
        <v>0</v>
      </c>
      <c r="AQ100" s="114"/>
      <c r="AR100" s="114"/>
      <c r="AS100" s="114"/>
      <c r="AT100" s="114">
        <f>SUM(AT101:AW111)</f>
        <v>0</v>
      </c>
      <c r="AU100" s="114"/>
      <c r="AV100" s="114"/>
      <c r="AW100" s="114"/>
      <c r="AX100" s="114">
        <f>SUM(AX101:BA111)</f>
        <v>0</v>
      </c>
      <c r="AY100" s="114"/>
      <c r="AZ100" s="114"/>
      <c r="BA100" s="114"/>
      <c r="BB100" s="61"/>
    </row>
    <row r="101" spans="2:54" s="59" customFormat="1" ht="12" customHeight="1">
      <c r="B101" s="60"/>
      <c r="C101" s="164" t="s">
        <v>52</v>
      </c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25" t="s">
        <v>288</v>
      </c>
      <c r="AD101" s="127"/>
      <c r="AE101" s="125" t="s">
        <v>19</v>
      </c>
      <c r="AF101" s="126"/>
      <c r="AG101" s="127"/>
      <c r="AH101" s="138"/>
      <c r="AI101" s="139"/>
      <c r="AJ101" s="139"/>
      <c r="AK101" s="140"/>
      <c r="AL101" s="138"/>
      <c r="AM101" s="139"/>
      <c r="AN101" s="139"/>
      <c r="AO101" s="140"/>
      <c r="AP101" s="138"/>
      <c r="AQ101" s="139"/>
      <c r="AR101" s="139"/>
      <c r="AS101" s="140"/>
      <c r="AT101" s="138"/>
      <c r="AU101" s="139"/>
      <c r="AV101" s="139"/>
      <c r="AW101" s="140"/>
      <c r="AX101" s="138"/>
      <c r="AY101" s="139"/>
      <c r="AZ101" s="139"/>
      <c r="BA101" s="140"/>
      <c r="BB101" s="61"/>
    </row>
    <row r="102" spans="2:54" s="59" customFormat="1" ht="12" customHeight="1">
      <c r="B102" s="60"/>
      <c r="C102" s="112" t="s">
        <v>313</v>
      </c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28"/>
      <c r="AD102" s="130"/>
      <c r="AE102" s="128"/>
      <c r="AF102" s="129"/>
      <c r="AG102" s="130"/>
      <c r="AH102" s="141"/>
      <c r="AI102" s="142"/>
      <c r="AJ102" s="142"/>
      <c r="AK102" s="143"/>
      <c r="AL102" s="141"/>
      <c r="AM102" s="142"/>
      <c r="AN102" s="142"/>
      <c r="AO102" s="143"/>
      <c r="AP102" s="141"/>
      <c r="AQ102" s="142"/>
      <c r="AR102" s="142"/>
      <c r="AS102" s="143"/>
      <c r="AT102" s="141"/>
      <c r="AU102" s="142"/>
      <c r="AV102" s="142"/>
      <c r="AW102" s="143"/>
      <c r="AX102" s="141"/>
      <c r="AY102" s="142"/>
      <c r="AZ102" s="142"/>
      <c r="BA102" s="143"/>
      <c r="BB102" s="61"/>
    </row>
    <row r="103" spans="2:54" s="59" customFormat="1" ht="13.5" customHeight="1">
      <c r="B103" s="60"/>
      <c r="C103" s="111" t="s">
        <v>53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44" t="s">
        <v>289</v>
      </c>
      <c r="AD103" s="144"/>
      <c r="AE103" s="144" t="s">
        <v>19</v>
      </c>
      <c r="AF103" s="144"/>
      <c r="AG103" s="14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61"/>
    </row>
    <row r="104" spans="2:54" s="59" customFormat="1" ht="13.5" customHeight="1">
      <c r="B104" s="60"/>
      <c r="C104" s="111" t="s">
        <v>54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44" t="s">
        <v>290</v>
      </c>
      <c r="AD104" s="144"/>
      <c r="AE104" s="144" t="s">
        <v>19</v>
      </c>
      <c r="AF104" s="144"/>
      <c r="AG104" s="14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61"/>
    </row>
    <row r="105" spans="2:54" s="59" customFormat="1" ht="13.5" customHeight="1">
      <c r="B105" s="60"/>
      <c r="C105" s="111" t="s">
        <v>55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44" t="s">
        <v>291</v>
      </c>
      <c r="AD105" s="144"/>
      <c r="AE105" s="144" t="s">
        <v>19</v>
      </c>
      <c r="AF105" s="144"/>
      <c r="AG105" s="14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61"/>
    </row>
    <row r="106" spans="2:54" s="59" customFormat="1" ht="38.25" customHeight="1">
      <c r="B106" s="60"/>
      <c r="C106" s="111" t="s">
        <v>56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44" t="s">
        <v>292</v>
      </c>
      <c r="AD106" s="144"/>
      <c r="AE106" s="144" t="s">
        <v>19</v>
      </c>
      <c r="AF106" s="144"/>
      <c r="AG106" s="14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61"/>
    </row>
    <row r="107" spans="2:54" s="59" customFormat="1" ht="27" customHeight="1">
      <c r="B107" s="60"/>
      <c r="C107" s="111" t="s">
        <v>57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44" t="s">
        <v>293</v>
      </c>
      <c r="AD107" s="144"/>
      <c r="AE107" s="144" t="s">
        <v>19</v>
      </c>
      <c r="AF107" s="144"/>
      <c r="AG107" s="14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61"/>
    </row>
    <row r="108" spans="2:54" s="59" customFormat="1" ht="13.5" customHeight="1">
      <c r="B108" s="60"/>
      <c r="C108" s="111" t="s">
        <v>314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44" t="s">
        <v>294</v>
      </c>
      <c r="AD108" s="144"/>
      <c r="AE108" s="144" t="s">
        <v>19</v>
      </c>
      <c r="AF108" s="144"/>
      <c r="AG108" s="14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61"/>
    </row>
    <row r="109" spans="2:54" s="59" customFormat="1" ht="26.25" customHeight="1">
      <c r="B109" s="60"/>
      <c r="C109" s="111" t="s">
        <v>315</v>
      </c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44" t="s">
        <v>295</v>
      </c>
      <c r="AD109" s="144"/>
      <c r="AE109" s="144" t="s">
        <v>19</v>
      </c>
      <c r="AF109" s="144"/>
      <c r="AG109" s="14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61"/>
    </row>
    <row r="110" spans="2:54" s="59" customFormat="1" ht="13.5" customHeight="1">
      <c r="B110" s="60"/>
      <c r="C110" s="111" t="s">
        <v>58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44" t="s">
        <v>296</v>
      </c>
      <c r="AD110" s="144"/>
      <c r="AE110" s="144" t="s">
        <v>19</v>
      </c>
      <c r="AF110" s="144"/>
      <c r="AG110" s="14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61"/>
    </row>
    <row r="111" spans="2:54" s="59" customFormat="1" ht="13.5" customHeight="1">
      <c r="B111" s="60"/>
      <c r="C111" s="111" t="s">
        <v>59</v>
      </c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44" t="s">
        <v>6</v>
      </c>
      <c r="AD111" s="144"/>
      <c r="AE111" s="144" t="s">
        <v>19</v>
      </c>
      <c r="AF111" s="144"/>
      <c r="AG111" s="14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 t="s">
        <v>249</v>
      </c>
      <c r="AY111" s="114"/>
      <c r="AZ111" s="114"/>
      <c r="BA111" s="114"/>
      <c r="BB111" s="61"/>
    </row>
    <row r="112" spans="2:54" s="59" customFormat="1" ht="55.5" customHeight="1">
      <c r="B112" s="60"/>
      <c r="C112" s="195" t="s">
        <v>60</v>
      </c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44" t="s">
        <v>7</v>
      </c>
      <c r="AD112" s="144"/>
      <c r="AE112" s="144" t="s">
        <v>19</v>
      </c>
      <c r="AF112" s="144"/>
      <c r="AG112" s="14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61"/>
    </row>
    <row r="113" spans="2:54" s="59" customFormat="1" ht="23.25" customHeight="1">
      <c r="B113" s="60"/>
      <c r="C113" s="195" t="s">
        <v>61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44" t="s">
        <v>8</v>
      </c>
      <c r="AD113" s="144"/>
      <c r="AE113" s="144" t="s">
        <v>19</v>
      </c>
      <c r="AF113" s="144"/>
      <c r="AG113" s="144"/>
      <c r="AH113" s="114">
        <f>SUM(AH115:AK120,AH122:AK124)</f>
        <v>0</v>
      </c>
      <c r="AI113" s="114"/>
      <c r="AJ113" s="114"/>
      <c r="AK113" s="114"/>
      <c r="AL113" s="114">
        <f>SUM(AL115:AO120,AL122:AO124)</f>
        <v>0</v>
      </c>
      <c r="AM113" s="114"/>
      <c r="AN113" s="114"/>
      <c r="AO113" s="114"/>
      <c r="AP113" s="114">
        <f>SUM(AP115:AS120,AP122:AS124)</f>
        <v>0</v>
      </c>
      <c r="AQ113" s="114"/>
      <c r="AR113" s="114"/>
      <c r="AS113" s="114"/>
      <c r="AT113" s="114">
        <f>SUM(AT115:AW119,AT122:AW124)</f>
        <v>0</v>
      </c>
      <c r="AU113" s="114"/>
      <c r="AV113" s="114"/>
      <c r="AW113" s="114"/>
      <c r="AX113" s="114" t="s">
        <v>249</v>
      </c>
      <c r="AY113" s="114"/>
      <c r="AZ113" s="114"/>
      <c r="BA113" s="114"/>
      <c r="BB113" s="61"/>
    </row>
    <row r="114" spans="2:54" s="59" customFormat="1" ht="26.25" customHeight="1">
      <c r="B114" s="60"/>
      <c r="C114" s="168" t="s">
        <v>62</v>
      </c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9" t="s">
        <v>9</v>
      </c>
      <c r="AD114" s="169"/>
      <c r="AE114" s="169" t="s">
        <v>19</v>
      </c>
      <c r="AF114" s="169"/>
      <c r="AG114" s="169"/>
      <c r="AH114" s="131">
        <f>SUM(AH117:AK119,AH122:AK123)</f>
        <v>0</v>
      </c>
      <c r="AI114" s="131"/>
      <c r="AJ114" s="131"/>
      <c r="AK114" s="131"/>
      <c r="AL114" s="131">
        <f>SUM(AL117:AO119,AL122:AO123)</f>
        <v>0</v>
      </c>
      <c r="AM114" s="131"/>
      <c r="AN114" s="131"/>
      <c r="AO114" s="131"/>
      <c r="AP114" s="131">
        <f>SUM(AP117:AS119,AP122:AS123)</f>
        <v>0</v>
      </c>
      <c r="AQ114" s="131"/>
      <c r="AR114" s="131"/>
      <c r="AS114" s="131"/>
      <c r="AT114" s="131">
        <f>SUM(AT117:AW119,AT122:AW123)</f>
        <v>0</v>
      </c>
      <c r="AU114" s="131"/>
      <c r="AV114" s="131"/>
      <c r="AW114" s="131"/>
      <c r="AX114" s="131" t="s">
        <v>249</v>
      </c>
      <c r="AY114" s="131"/>
      <c r="AZ114" s="131"/>
      <c r="BA114" s="131"/>
      <c r="BB114" s="61"/>
    </row>
    <row r="115" spans="2:54" s="59" customFormat="1" ht="20.25" customHeight="1">
      <c r="B115" s="60"/>
      <c r="C115" s="281" t="s">
        <v>63</v>
      </c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3"/>
      <c r="AC115" s="275" t="s">
        <v>10</v>
      </c>
      <c r="AD115" s="277"/>
      <c r="AE115" s="275" t="s">
        <v>19</v>
      </c>
      <c r="AF115" s="276"/>
      <c r="AG115" s="277"/>
      <c r="AH115" s="132"/>
      <c r="AI115" s="133"/>
      <c r="AJ115" s="133"/>
      <c r="AK115" s="134"/>
      <c r="AL115" s="132"/>
      <c r="AM115" s="133"/>
      <c r="AN115" s="133"/>
      <c r="AO115" s="134"/>
      <c r="AP115" s="132"/>
      <c r="AQ115" s="133"/>
      <c r="AR115" s="133"/>
      <c r="AS115" s="134"/>
      <c r="AT115" s="132"/>
      <c r="AU115" s="133"/>
      <c r="AV115" s="133"/>
      <c r="AW115" s="134"/>
      <c r="AX115" s="132"/>
      <c r="AY115" s="133"/>
      <c r="AZ115" s="133"/>
      <c r="BA115" s="134"/>
      <c r="BB115" s="61"/>
    </row>
    <row r="116" spans="2:54" s="59" customFormat="1" ht="15" customHeight="1">
      <c r="B116" s="60"/>
      <c r="C116" s="284" t="s">
        <v>3</v>
      </c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78"/>
      <c r="AD116" s="280"/>
      <c r="AE116" s="278"/>
      <c r="AF116" s="279"/>
      <c r="AG116" s="280"/>
      <c r="AH116" s="135"/>
      <c r="AI116" s="136"/>
      <c r="AJ116" s="136"/>
      <c r="AK116" s="137"/>
      <c r="AL116" s="135"/>
      <c r="AM116" s="136"/>
      <c r="AN116" s="136"/>
      <c r="AO116" s="137"/>
      <c r="AP116" s="135"/>
      <c r="AQ116" s="136"/>
      <c r="AR116" s="136"/>
      <c r="AS116" s="137"/>
      <c r="AT116" s="135"/>
      <c r="AU116" s="136"/>
      <c r="AV116" s="136"/>
      <c r="AW116" s="137"/>
      <c r="AX116" s="135"/>
      <c r="AY116" s="136"/>
      <c r="AZ116" s="136"/>
      <c r="BA116" s="137"/>
      <c r="BB116" s="61"/>
    </row>
    <row r="117" spans="2:54" s="59" customFormat="1" ht="24" customHeight="1">
      <c r="B117" s="60"/>
      <c r="C117" s="111" t="s">
        <v>64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44" t="s">
        <v>11</v>
      </c>
      <c r="AD117" s="144"/>
      <c r="AE117" s="144" t="s">
        <v>19</v>
      </c>
      <c r="AF117" s="144"/>
      <c r="AG117" s="14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 t="s">
        <v>249</v>
      </c>
      <c r="AY117" s="114"/>
      <c r="AZ117" s="114"/>
      <c r="BA117" s="114"/>
      <c r="BB117" s="61"/>
    </row>
    <row r="118" spans="2:54" s="59" customFormat="1" ht="43.5" customHeight="1">
      <c r="B118" s="60"/>
      <c r="C118" s="111" t="s">
        <v>65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44" t="s">
        <v>12</v>
      </c>
      <c r="AD118" s="144"/>
      <c r="AE118" s="144" t="s">
        <v>19</v>
      </c>
      <c r="AF118" s="144"/>
      <c r="AG118" s="14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 t="s">
        <v>249</v>
      </c>
      <c r="AY118" s="114"/>
      <c r="AZ118" s="114"/>
      <c r="BA118" s="114"/>
      <c r="BB118" s="61"/>
    </row>
    <row r="119" spans="2:54" s="59" customFormat="1" ht="13.5" customHeight="1">
      <c r="B119" s="60"/>
      <c r="C119" s="111" t="s">
        <v>66</v>
      </c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44" t="s">
        <v>13</v>
      </c>
      <c r="AD119" s="144"/>
      <c r="AE119" s="144" t="s">
        <v>19</v>
      </c>
      <c r="AF119" s="144"/>
      <c r="AG119" s="14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 t="s">
        <v>249</v>
      </c>
      <c r="AY119" s="114"/>
      <c r="AZ119" s="114"/>
      <c r="BA119" s="114"/>
      <c r="BB119" s="61"/>
    </row>
    <row r="120" spans="2:54" s="59" customFormat="1" ht="15" customHeight="1">
      <c r="B120" s="60"/>
      <c r="C120" s="111" t="s">
        <v>67</v>
      </c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44" t="s">
        <v>215</v>
      </c>
      <c r="AD120" s="144"/>
      <c r="AE120" s="144" t="s">
        <v>19</v>
      </c>
      <c r="AF120" s="144"/>
      <c r="AG120" s="14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 t="s">
        <v>249</v>
      </c>
      <c r="AU120" s="114"/>
      <c r="AV120" s="114"/>
      <c r="AW120" s="114"/>
      <c r="AX120" s="114" t="s">
        <v>249</v>
      </c>
      <c r="AY120" s="114"/>
      <c r="AZ120" s="114"/>
      <c r="BA120" s="114"/>
      <c r="BB120" s="61"/>
    </row>
    <row r="121" spans="2:54" s="59" customFormat="1" ht="15" customHeight="1">
      <c r="B121" s="60"/>
      <c r="C121" s="148" t="s">
        <v>4</v>
      </c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4" t="s">
        <v>14</v>
      </c>
      <c r="AD121" s="144"/>
      <c r="AE121" s="144" t="s">
        <v>19</v>
      </c>
      <c r="AF121" s="144"/>
      <c r="AG121" s="14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 t="s">
        <v>249</v>
      </c>
      <c r="AU121" s="114"/>
      <c r="AV121" s="114"/>
      <c r="AW121" s="114"/>
      <c r="AX121" s="114" t="s">
        <v>249</v>
      </c>
      <c r="AY121" s="114"/>
      <c r="AZ121" s="114"/>
      <c r="BA121" s="114"/>
      <c r="BB121" s="61"/>
    </row>
    <row r="122" spans="2:54" s="59" customFormat="1" ht="21.75" customHeight="1">
      <c r="B122" s="60"/>
      <c r="C122" s="111" t="s">
        <v>68</v>
      </c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44" t="s">
        <v>15</v>
      </c>
      <c r="AD122" s="144"/>
      <c r="AE122" s="144" t="s">
        <v>19</v>
      </c>
      <c r="AF122" s="144"/>
      <c r="AG122" s="14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 t="s">
        <v>249</v>
      </c>
      <c r="AY122" s="114"/>
      <c r="AZ122" s="114"/>
      <c r="BA122" s="114"/>
      <c r="BB122" s="61"/>
    </row>
    <row r="123" spans="2:54" s="59" customFormat="1" ht="16.5" customHeight="1">
      <c r="B123" s="60"/>
      <c r="C123" s="111" t="s">
        <v>69</v>
      </c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44" t="s">
        <v>16</v>
      </c>
      <c r="AD123" s="144"/>
      <c r="AE123" s="144" t="s">
        <v>19</v>
      </c>
      <c r="AF123" s="144"/>
      <c r="AG123" s="14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 t="s">
        <v>249</v>
      </c>
      <c r="AY123" s="114"/>
      <c r="AZ123" s="114"/>
      <c r="BA123" s="114"/>
      <c r="BB123" s="61"/>
    </row>
    <row r="124" spans="2:54" s="59" customFormat="1" ht="15" customHeight="1">
      <c r="B124" s="60"/>
      <c r="C124" s="111" t="s">
        <v>70</v>
      </c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44" t="s">
        <v>17</v>
      </c>
      <c r="AD124" s="144"/>
      <c r="AE124" s="144" t="s">
        <v>19</v>
      </c>
      <c r="AF124" s="144"/>
      <c r="AG124" s="14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 t="s">
        <v>249</v>
      </c>
      <c r="AY124" s="114"/>
      <c r="AZ124" s="114"/>
      <c r="BA124" s="114"/>
      <c r="BB124" s="61"/>
    </row>
    <row r="125" spans="2:54" s="59" customFormat="1" ht="26.25" customHeight="1">
      <c r="B125" s="60"/>
      <c r="C125" s="199" t="s">
        <v>71</v>
      </c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1"/>
      <c r="AC125" s="144" t="s">
        <v>18</v>
      </c>
      <c r="AD125" s="144"/>
      <c r="AE125" s="144" t="s">
        <v>19</v>
      </c>
      <c r="AF125" s="144"/>
      <c r="AG125" s="144"/>
      <c r="AH125" s="114">
        <f>AH99+AH100-AH113</f>
        <v>0</v>
      </c>
      <c r="AI125" s="114"/>
      <c r="AJ125" s="114"/>
      <c r="AK125" s="114"/>
      <c r="AL125" s="114">
        <f>AL99+AL100-AL113</f>
        <v>0</v>
      </c>
      <c r="AM125" s="114"/>
      <c r="AN125" s="114"/>
      <c r="AO125" s="114"/>
      <c r="AP125" s="114">
        <f>AP99+AP100-AP113</f>
        <v>0</v>
      </c>
      <c r="AQ125" s="114"/>
      <c r="AR125" s="114"/>
      <c r="AS125" s="114"/>
      <c r="AT125" s="114">
        <f>AT99+AT100-AT113</f>
        <v>0</v>
      </c>
      <c r="AU125" s="114"/>
      <c r="AV125" s="114"/>
      <c r="AW125" s="114"/>
      <c r="AX125" s="114">
        <f>AX99+AX100</f>
        <v>0</v>
      </c>
      <c r="AY125" s="114"/>
      <c r="AZ125" s="114"/>
      <c r="BA125" s="114"/>
      <c r="BB125" s="61"/>
    </row>
    <row r="126" spans="2:54" s="59" customFormat="1" ht="12" customHeight="1">
      <c r="B126" s="60"/>
      <c r="C126" s="164" t="s">
        <v>72</v>
      </c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25" t="s">
        <v>175</v>
      </c>
      <c r="AD126" s="127"/>
      <c r="AE126" s="125" t="s">
        <v>19</v>
      </c>
      <c r="AF126" s="126"/>
      <c r="AG126" s="127"/>
      <c r="AH126" s="138"/>
      <c r="AI126" s="139"/>
      <c r="AJ126" s="139"/>
      <c r="AK126" s="140"/>
      <c r="AL126" s="138"/>
      <c r="AM126" s="139"/>
      <c r="AN126" s="139"/>
      <c r="AO126" s="140"/>
      <c r="AP126" s="138"/>
      <c r="AQ126" s="139"/>
      <c r="AR126" s="139"/>
      <c r="AS126" s="140"/>
      <c r="AT126" s="138" t="s">
        <v>249</v>
      </c>
      <c r="AU126" s="139"/>
      <c r="AV126" s="139"/>
      <c r="AW126" s="140"/>
      <c r="AX126" s="138" t="s">
        <v>249</v>
      </c>
      <c r="AY126" s="139"/>
      <c r="AZ126" s="139"/>
      <c r="BA126" s="140"/>
      <c r="BB126" s="61"/>
    </row>
    <row r="127" spans="2:54" s="59" customFormat="1" ht="12" customHeight="1">
      <c r="B127" s="60"/>
      <c r="C127" s="112" t="s">
        <v>282</v>
      </c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28"/>
      <c r="AD127" s="130"/>
      <c r="AE127" s="128"/>
      <c r="AF127" s="129"/>
      <c r="AG127" s="130"/>
      <c r="AH127" s="141"/>
      <c r="AI127" s="142"/>
      <c r="AJ127" s="142"/>
      <c r="AK127" s="143"/>
      <c r="AL127" s="141"/>
      <c r="AM127" s="142"/>
      <c r="AN127" s="142"/>
      <c r="AO127" s="143"/>
      <c r="AP127" s="141"/>
      <c r="AQ127" s="142"/>
      <c r="AR127" s="142"/>
      <c r="AS127" s="143"/>
      <c r="AT127" s="141"/>
      <c r="AU127" s="142"/>
      <c r="AV127" s="142"/>
      <c r="AW127" s="143"/>
      <c r="AX127" s="141"/>
      <c r="AY127" s="142"/>
      <c r="AZ127" s="142"/>
      <c r="BA127" s="143"/>
      <c r="BB127" s="61"/>
    </row>
    <row r="128" spans="2:54" s="59" customFormat="1" ht="25.5" customHeight="1">
      <c r="B128" s="60"/>
      <c r="C128" s="111" t="s">
        <v>73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44" t="s">
        <v>176</v>
      </c>
      <c r="AD128" s="144"/>
      <c r="AE128" s="144" t="s">
        <v>19</v>
      </c>
      <c r="AF128" s="144"/>
      <c r="AG128" s="14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 t="s">
        <v>249</v>
      </c>
      <c r="AY128" s="114"/>
      <c r="AZ128" s="114"/>
      <c r="BA128" s="114"/>
      <c r="BB128" s="61"/>
    </row>
    <row r="129" spans="2:54" s="59" customFormat="1" ht="17.25" customHeight="1">
      <c r="B129" s="60"/>
      <c r="C129" s="202" t="s">
        <v>5</v>
      </c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4"/>
      <c r="AC129" s="169" t="s">
        <v>177</v>
      </c>
      <c r="AD129" s="169"/>
      <c r="AE129" s="169" t="s">
        <v>188</v>
      </c>
      <c r="AF129" s="169"/>
      <c r="AG129" s="169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 t="s">
        <v>249</v>
      </c>
      <c r="AY129" s="131"/>
      <c r="AZ129" s="131"/>
      <c r="BA129" s="131"/>
      <c r="BB129" s="61"/>
    </row>
    <row r="130" spans="2:54" s="59" customFormat="1" ht="12" customHeight="1">
      <c r="B130" s="60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61"/>
    </row>
    <row r="131" spans="2:54" s="59" customFormat="1" ht="12" customHeight="1">
      <c r="B131" s="60"/>
      <c r="C131" s="175" t="s">
        <v>20</v>
      </c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61"/>
    </row>
    <row r="132" spans="2:54" s="59" customFormat="1" ht="12" customHeight="1">
      <c r="B132" s="60"/>
      <c r="C132" s="198" t="s">
        <v>74</v>
      </c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61"/>
    </row>
    <row r="133" spans="2:54" s="59" customFormat="1" ht="12" customHeight="1">
      <c r="B133" s="60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61"/>
    </row>
    <row r="134" spans="2:54" s="59" customFormat="1" ht="12" customHeight="1">
      <c r="B134" s="60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61"/>
    </row>
    <row r="135" spans="2:54" s="59" customFormat="1" ht="12" customHeight="1">
      <c r="B135" s="6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5" t="s">
        <v>75</v>
      </c>
      <c r="BB135" s="61"/>
    </row>
    <row r="136" spans="2:54" s="59" customFormat="1" ht="12" customHeight="1">
      <c r="B136" s="60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5" t="s">
        <v>19</v>
      </c>
      <c r="BB136" s="61"/>
    </row>
    <row r="137" spans="2:54" s="59" customFormat="1" ht="12" customHeight="1">
      <c r="B137" s="60"/>
      <c r="C137" s="205" t="s">
        <v>269</v>
      </c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110" t="s">
        <v>268</v>
      </c>
      <c r="O137" s="110"/>
      <c r="P137" s="116" t="s">
        <v>76</v>
      </c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8"/>
      <c r="AD137" s="110" t="s">
        <v>78</v>
      </c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61"/>
    </row>
    <row r="138" spans="2:54" s="59" customFormat="1" ht="12" customHeight="1">
      <c r="B138" s="60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110"/>
      <c r="O138" s="110"/>
      <c r="P138" s="119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1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61"/>
    </row>
    <row r="139" spans="2:54" s="59" customFormat="1" ht="12" customHeight="1">
      <c r="B139" s="60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110"/>
      <c r="O139" s="110"/>
      <c r="P139" s="119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1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61"/>
    </row>
    <row r="140" spans="2:54" s="59" customFormat="1" ht="12" customHeight="1">
      <c r="B140" s="60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110"/>
      <c r="O140" s="110"/>
      <c r="P140" s="119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1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61"/>
    </row>
    <row r="141" spans="2:54" s="59" customFormat="1" ht="12" customHeight="1">
      <c r="B141" s="60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110"/>
      <c r="O141" s="110"/>
      <c r="P141" s="122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4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61"/>
    </row>
    <row r="142" spans="2:54" s="59" customFormat="1" ht="12" customHeight="1">
      <c r="B142" s="60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110"/>
      <c r="O142" s="110"/>
      <c r="P142" s="110" t="s">
        <v>250</v>
      </c>
      <c r="Q142" s="110"/>
      <c r="R142" s="110"/>
      <c r="S142" s="110"/>
      <c r="T142" s="110"/>
      <c r="U142" s="110"/>
      <c r="V142" s="110"/>
      <c r="W142" s="110" t="s">
        <v>77</v>
      </c>
      <c r="X142" s="110"/>
      <c r="Y142" s="110"/>
      <c r="Z142" s="110"/>
      <c r="AA142" s="110"/>
      <c r="AB142" s="110"/>
      <c r="AC142" s="110"/>
      <c r="AD142" s="110" t="s">
        <v>248</v>
      </c>
      <c r="AE142" s="110"/>
      <c r="AF142" s="110"/>
      <c r="AG142" s="110"/>
      <c r="AH142" s="110"/>
      <c r="AI142" s="110"/>
      <c r="AJ142" s="110" t="s">
        <v>79</v>
      </c>
      <c r="AK142" s="110"/>
      <c r="AL142" s="110"/>
      <c r="AM142" s="110"/>
      <c r="AN142" s="110"/>
      <c r="AO142" s="110"/>
      <c r="AP142" s="110" t="s">
        <v>80</v>
      </c>
      <c r="AQ142" s="110"/>
      <c r="AR142" s="110"/>
      <c r="AS142" s="110"/>
      <c r="AT142" s="110"/>
      <c r="AU142" s="110"/>
      <c r="AV142" s="110" t="s">
        <v>81</v>
      </c>
      <c r="AW142" s="110"/>
      <c r="AX142" s="110"/>
      <c r="AY142" s="110"/>
      <c r="AZ142" s="110"/>
      <c r="BA142" s="110"/>
      <c r="BB142" s="61"/>
    </row>
    <row r="143" spans="2:54" s="59" customFormat="1" ht="12" customHeight="1">
      <c r="B143" s="60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61"/>
    </row>
    <row r="144" spans="2:54" s="59" customFormat="1" ht="12" customHeight="1">
      <c r="B144" s="60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61"/>
    </row>
    <row r="145" spans="2:54" s="59" customFormat="1" ht="12" customHeight="1">
      <c r="B145" s="60"/>
      <c r="C145" s="190" t="s">
        <v>218</v>
      </c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15" t="s">
        <v>219</v>
      </c>
      <c r="O145" s="115"/>
      <c r="P145" s="115" t="s">
        <v>306</v>
      </c>
      <c r="Q145" s="115"/>
      <c r="R145" s="115"/>
      <c r="S145" s="115"/>
      <c r="T145" s="115"/>
      <c r="U145" s="115"/>
      <c r="V145" s="115"/>
      <c r="W145" s="115" t="s">
        <v>307</v>
      </c>
      <c r="X145" s="115"/>
      <c r="Y145" s="115"/>
      <c r="Z145" s="115"/>
      <c r="AA145" s="115"/>
      <c r="AB145" s="115"/>
      <c r="AC145" s="115"/>
      <c r="AD145" s="115" t="s">
        <v>308</v>
      </c>
      <c r="AE145" s="115"/>
      <c r="AF145" s="115"/>
      <c r="AG145" s="115"/>
      <c r="AH145" s="115"/>
      <c r="AI145" s="115"/>
      <c r="AJ145" s="115" t="s">
        <v>309</v>
      </c>
      <c r="AK145" s="115"/>
      <c r="AL145" s="115"/>
      <c r="AM145" s="115"/>
      <c r="AN145" s="115"/>
      <c r="AO145" s="115"/>
      <c r="AP145" s="115" t="s">
        <v>310</v>
      </c>
      <c r="AQ145" s="115"/>
      <c r="AR145" s="115"/>
      <c r="AS145" s="115"/>
      <c r="AT145" s="115"/>
      <c r="AU145" s="115"/>
      <c r="AV145" s="115" t="s">
        <v>311</v>
      </c>
      <c r="AW145" s="115"/>
      <c r="AX145" s="115"/>
      <c r="AY145" s="115"/>
      <c r="AZ145" s="115"/>
      <c r="BA145" s="115"/>
      <c r="BB145" s="61"/>
    </row>
    <row r="146" spans="2:54" s="59" customFormat="1" ht="15.75" customHeight="1">
      <c r="B146" s="60"/>
      <c r="C146" s="196" t="s">
        <v>21</v>
      </c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74" t="s">
        <v>286</v>
      </c>
      <c r="O146" s="174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61"/>
    </row>
    <row r="147" spans="2:54" s="59" customFormat="1" ht="15.75" customHeight="1">
      <c r="B147" s="60"/>
      <c r="C147" s="195" t="s">
        <v>82</v>
      </c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44" t="s">
        <v>287</v>
      </c>
      <c r="O147" s="14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61"/>
    </row>
    <row r="148" spans="2:54" s="59" customFormat="1" ht="15.75" customHeight="1">
      <c r="B148" s="60"/>
      <c r="C148" s="194" t="s">
        <v>22</v>
      </c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69" t="s">
        <v>288</v>
      </c>
      <c r="O148" s="169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61"/>
    </row>
    <row r="149" spans="2:54" s="59" customFormat="1" ht="12" customHeight="1">
      <c r="B149" s="60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61"/>
    </row>
    <row r="150" spans="2:54" s="59" customFormat="1" ht="12" customHeight="1">
      <c r="B150" s="60"/>
      <c r="C150" s="175" t="s">
        <v>24</v>
      </c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61"/>
    </row>
    <row r="151" spans="2:54" s="59" customFormat="1" ht="12" customHeight="1">
      <c r="B151" s="60"/>
      <c r="C151" s="175" t="s">
        <v>25</v>
      </c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61"/>
    </row>
    <row r="152" spans="2:54" s="59" customFormat="1" ht="12" customHeight="1">
      <c r="B152" s="6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4" t="s">
        <v>83</v>
      </c>
      <c r="BB152" s="61"/>
    </row>
    <row r="153" spans="2:54" s="59" customFormat="1" ht="12" customHeight="1">
      <c r="B153" s="60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61"/>
    </row>
    <row r="154" spans="2:54" s="59" customFormat="1" ht="12" customHeight="1">
      <c r="B154" s="60"/>
      <c r="C154" s="197" t="s">
        <v>269</v>
      </c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 t="s">
        <v>268</v>
      </c>
      <c r="AV154" s="197"/>
      <c r="AW154" s="197"/>
      <c r="AX154" s="197" t="s">
        <v>267</v>
      </c>
      <c r="AY154" s="197"/>
      <c r="AZ154" s="197"/>
      <c r="BA154" s="197"/>
      <c r="BB154" s="61"/>
    </row>
    <row r="155" spans="2:54" s="59" customFormat="1" ht="12" customHeight="1">
      <c r="B155" s="60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61"/>
    </row>
    <row r="156" spans="2:54" s="59" customFormat="1" ht="12" customHeight="1">
      <c r="B156" s="60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61"/>
    </row>
    <row r="157" spans="2:54" s="59" customFormat="1" ht="12" customHeight="1">
      <c r="B157" s="60"/>
      <c r="C157" s="189" t="s">
        <v>218</v>
      </c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7" t="s">
        <v>219</v>
      </c>
      <c r="AV157" s="188"/>
      <c r="AW157" s="188"/>
      <c r="AX157" s="189">
        <v>1</v>
      </c>
      <c r="AY157" s="189"/>
      <c r="AZ157" s="189"/>
      <c r="BA157" s="189"/>
      <c r="BB157" s="61"/>
    </row>
    <row r="158" spans="2:54" s="59" customFormat="1" ht="15.75" customHeight="1">
      <c r="B158" s="60"/>
      <c r="C158" s="196" t="s">
        <v>26</v>
      </c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74" t="s">
        <v>286</v>
      </c>
      <c r="AV158" s="174"/>
      <c r="AW158" s="174"/>
      <c r="AX158" s="171"/>
      <c r="AY158" s="171"/>
      <c r="AZ158" s="171"/>
      <c r="BA158" s="171"/>
      <c r="BB158" s="61"/>
    </row>
    <row r="159" spans="2:54" s="59" customFormat="1" ht="15.75" customHeight="1">
      <c r="B159" s="60"/>
      <c r="C159" s="195" t="s">
        <v>27</v>
      </c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44" t="s">
        <v>287</v>
      </c>
      <c r="AV159" s="144"/>
      <c r="AW159" s="144"/>
      <c r="AX159" s="147"/>
      <c r="AY159" s="147"/>
      <c r="AZ159" s="147"/>
      <c r="BA159" s="147"/>
      <c r="BB159" s="61"/>
    </row>
    <row r="160" spans="2:54" s="59" customFormat="1" ht="15.75" customHeight="1">
      <c r="B160" s="60"/>
      <c r="C160" s="195" t="s">
        <v>28</v>
      </c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44" t="s">
        <v>288</v>
      </c>
      <c r="AV160" s="144"/>
      <c r="AW160" s="144"/>
      <c r="AX160" s="147"/>
      <c r="AY160" s="147"/>
      <c r="AZ160" s="147"/>
      <c r="BA160" s="147"/>
      <c r="BB160" s="61"/>
    </row>
    <row r="161" spans="2:54" s="59" customFormat="1" ht="15.75" customHeight="1">
      <c r="B161" s="60"/>
      <c r="C161" s="194" t="s">
        <v>29</v>
      </c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69" t="s">
        <v>289</v>
      </c>
      <c r="AV161" s="169"/>
      <c r="AW161" s="169"/>
      <c r="AX161" s="170">
        <f>AX158+AX159-AX160</f>
        <v>0</v>
      </c>
      <c r="AY161" s="170"/>
      <c r="AZ161" s="170"/>
      <c r="BA161" s="170"/>
      <c r="BB161" s="61"/>
    </row>
    <row r="162" spans="2:54" s="59" customFormat="1" ht="12" customHeight="1">
      <c r="B162" s="60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61"/>
    </row>
    <row r="163" spans="2:54" s="59" customFormat="1" ht="12" customHeight="1">
      <c r="B163" s="60"/>
      <c r="C163" s="175" t="s">
        <v>30</v>
      </c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61"/>
    </row>
    <row r="164" spans="2:54" s="59" customFormat="1" ht="12" customHeight="1">
      <c r="B164" s="60"/>
      <c r="C164" s="175" t="s">
        <v>32</v>
      </c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61"/>
    </row>
    <row r="165" spans="2:54" s="59" customFormat="1" ht="12" customHeight="1">
      <c r="B165" s="6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4" t="s">
        <v>84</v>
      </c>
      <c r="BB165" s="61"/>
    </row>
    <row r="166" spans="2:54" s="59" customFormat="1" ht="12" customHeight="1">
      <c r="B166" s="60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61"/>
    </row>
    <row r="167" spans="2:54" s="59" customFormat="1" ht="12" customHeight="1">
      <c r="B167" s="60"/>
      <c r="C167" s="116" t="s">
        <v>269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8"/>
      <c r="AQ167" s="186" t="s">
        <v>268</v>
      </c>
      <c r="AR167" s="186"/>
      <c r="AS167" s="186"/>
      <c r="AT167" s="186" t="s">
        <v>304</v>
      </c>
      <c r="AU167" s="186"/>
      <c r="AV167" s="186"/>
      <c r="AW167" s="186"/>
      <c r="AX167" s="186" t="s">
        <v>33</v>
      </c>
      <c r="AY167" s="186"/>
      <c r="AZ167" s="186"/>
      <c r="BA167" s="186"/>
      <c r="BB167" s="61"/>
    </row>
    <row r="168" spans="2:54" s="59" customFormat="1" ht="12" customHeight="1">
      <c r="B168" s="60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1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61"/>
    </row>
    <row r="169" spans="2:54" s="59" customFormat="1" ht="12" customHeight="1">
      <c r="B169" s="60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4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61"/>
    </row>
    <row r="170" spans="2:54" s="59" customFormat="1" ht="12" customHeight="1">
      <c r="B170" s="60"/>
      <c r="C170" s="190" t="s">
        <v>218</v>
      </c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87" t="s">
        <v>219</v>
      </c>
      <c r="AR170" s="188"/>
      <c r="AS170" s="188"/>
      <c r="AT170" s="189" t="s">
        <v>305</v>
      </c>
      <c r="AU170" s="189"/>
      <c r="AV170" s="189"/>
      <c r="AW170" s="189"/>
      <c r="AX170" s="189">
        <v>1</v>
      </c>
      <c r="AY170" s="189"/>
      <c r="AZ170" s="189"/>
      <c r="BA170" s="189"/>
      <c r="BB170" s="61"/>
    </row>
    <row r="171" spans="2:54" s="59" customFormat="1" ht="13.5" customHeight="1">
      <c r="B171" s="60"/>
      <c r="C171" s="191" t="s">
        <v>34</v>
      </c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3"/>
      <c r="AQ171" s="174" t="s">
        <v>286</v>
      </c>
      <c r="AR171" s="174"/>
      <c r="AS171" s="174"/>
      <c r="AT171" s="171" t="s">
        <v>188</v>
      </c>
      <c r="AU171" s="171"/>
      <c r="AV171" s="171"/>
      <c r="AW171" s="171"/>
      <c r="AX171" s="171"/>
      <c r="AY171" s="171"/>
      <c r="AZ171" s="171"/>
      <c r="BA171" s="171"/>
      <c r="BB171" s="61"/>
    </row>
    <row r="172" spans="2:54" s="59" customFormat="1" ht="13.5" customHeight="1">
      <c r="B172" s="60"/>
      <c r="C172" s="113" t="s">
        <v>85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44" t="s">
        <v>287</v>
      </c>
      <c r="AR172" s="144"/>
      <c r="AS172" s="144"/>
      <c r="AT172" s="147" t="s">
        <v>19</v>
      </c>
      <c r="AU172" s="147"/>
      <c r="AV172" s="147"/>
      <c r="AW172" s="147"/>
      <c r="AX172" s="147"/>
      <c r="AY172" s="147"/>
      <c r="AZ172" s="147"/>
      <c r="BA172" s="147"/>
      <c r="BB172" s="61"/>
    </row>
    <row r="173" spans="2:54" s="59" customFormat="1" ht="13.5" customHeight="1">
      <c r="B173" s="60"/>
      <c r="C173" s="113" t="s">
        <v>86</v>
      </c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44" t="s">
        <v>288</v>
      </c>
      <c r="AR173" s="144"/>
      <c r="AS173" s="144"/>
      <c r="AT173" s="147" t="s">
        <v>19</v>
      </c>
      <c r="AU173" s="147"/>
      <c r="AV173" s="147"/>
      <c r="AW173" s="147"/>
      <c r="AX173" s="147"/>
      <c r="AY173" s="147"/>
      <c r="AZ173" s="147"/>
      <c r="BA173" s="147"/>
      <c r="BB173" s="61"/>
    </row>
    <row r="174" spans="2:54" s="59" customFormat="1" ht="27.75" customHeight="1">
      <c r="B174" s="60"/>
      <c r="C174" s="185" t="s">
        <v>87</v>
      </c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25" t="s">
        <v>289</v>
      </c>
      <c r="AR174" s="126"/>
      <c r="AS174" s="127"/>
      <c r="AT174" s="158" t="s">
        <v>19</v>
      </c>
      <c r="AU174" s="159"/>
      <c r="AV174" s="159"/>
      <c r="AW174" s="160"/>
      <c r="AX174" s="158"/>
      <c r="AY174" s="159"/>
      <c r="AZ174" s="159"/>
      <c r="BA174" s="160"/>
      <c r="BB174" s="61"/>
    </row>
    <row r="175" spans="2:54" s="59" customFormat="1" ht="24.75" customHeight="1">
      <c r="B175" s="60"/>
      <c r="C175" s="113" t="s">
        <v>88</v>
      </c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44" t="s">
        <v>290</v>
      </c>
      <c r="AR175" s="144"/>
      <c r="AS175" s="144"/>
      <c r="AT175" s="147" t="s">
        <v>19</v>
      </c>
      <c r="AU175" s="147"/>
      <c r="AV175" s="147"/>
      <c r="AW175" s="147"/>
      <c r="AX175" s="147"/>
      <c r="AY175" s="147"/>
      <c r="AZ175" s="147"/>
      <c r="BA175" s="147"/>
      <c r="BB175" s="61"/>
    </row>
    <row r="176" spans="2:54" s="59" customFormat="1" ht="24.75" customHeight="1">
      <c r="B176" s="60"/>
      <c r="C176" s="113" t="s">
        <v>89</v>
      </c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44" t="s">
        <v>291</v>
      </c>
      <c r="AR176" s="144"/>
      <c r="AS176" s="144"/>
      <c r="AT176" s="147" t="s">
        <v>19</v>
      </c>
      <c r="AU176" s="147"/>
      <c r="AV176" s="147"/>
      <c r="AW176" s="147"/>
      <c r="AX176" s="147"/>
      <c r="AY176" s="147"/>
      <c r="AZ176" s="147"/>
      <c r="BA176" s="147"/>
      <c r="BB176" s="61"/>
    </row>
    <row r="177" spans="2:54" s="59" customFormat="1" ht="25.5" customHeight="1">
      <c r="B177" s="60"/>
      <c r="C177" s="182" t="s">
        <v>90</v>
      </c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4"/>
      <c r="AQ177" s="144" t="s">
        <v>292</v>
      </c>
      <c r="AR177" s="144"/>
      <c r="AS177" s="144"/>
      <c r="AT177" s="147" t="s">
        <v>188</v>
      </c>
      <c r="AU177" s="147"/>
      <c r="AV177" s="147"/>
      <c r="AW177" s="147"/>
      <c r="AX177" s="147"/>
      <c r="AY177" s="147"/>
      <c r="AZ177" s="147"/>
      <c r="BA177" s="147"/>
      <c r="BB177" s="61"/>
    </row>
    <row r="178" spans="2:54" s="59" customFormat="1" ht="25.5" customHeight="1">
      <c r="B178" s="60"/>
      <c r="C178" s="113" t="s">
        <v>91</v>
      </c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44" t="s">
        <v>293</v>
      </c>
      <c r="AR178" s="144"/>
      <c r="AS178" s="144"/>
      <c r="AT178" s="147" t="s">
        <v>19</v>
      </c>
      <c r="AU178" s="147"/>
      <c r="AV178" s="147"/>
      <c r="AW178" s="147"/>
      <c r="AX178" s="147"/>
      <c r="AY178" s="147"/>
      <c r="AZ178" s="147"/>
      <c r="BA178" s="147"/>
      <c r="BB178" s="61"/>
    </row>
    <row r="179" spans="2:54" s="59" customFormat="1" ht="24" customHeight="1">
      <c r="B179" s="60"/>
      <c r="C179" s="113" t="s">
        <v>92</v>
      </c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44" t="s">
        <v>294</v>
      </c>
      <c r="AR179" s="144"/>
      <c r="AS179" s="144"/>
      <c r="AT179" s="147" t="s">
        <v>19</v>
      </c>
      <c r="AU179" s="147"/>
      <c r="AV179" s="147"/>
      <c r="AW179" s="147"/>
      <c r="AX179" s="147"/>
      <c r="AY179" s="147"/>
      <c r="AZ179" s="147"/>
      <c r="BA179" s="147"/>
      <c r="BB179" s="61"/>
    </row>
    <row r="180" spans="2:54" s="59" customFormat="1" ht="28.5" customHeight="1">
      <c r="B180" s="60"/>
      <c r="C180" s="113" t="s">
        <v>93</v>
      </c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44" t="s">
        <v>295</v>
      </c>
      <c r="AR180" s="144"/>
      <c r="AS180" s="144"/>
      <c r="AT180" s="147" t="s">
        <v>19</v>
      </c>
      <c r="AU180" s="147"/>
      <c r="AV180" s="147"/>
      <c r="AW180" s="147"/>
      <c r="AX180" s="147"/>
      <c r="AY180" s="147"/>
      <c r="AZ180" s="147"/>
      <c r="BA180" s="147"/>
      <c r="BB180" s="61"/>
    </row>
    <row r="181" spans="2:54" s="59" customFormat="1" ht="26.25" customHeight="1">
      <c r="B181" s="60"/>
      <c r="C181" s="113" t="s">
        <v>94</v>
      </c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44" t="s">
        <v>296</v>
      </c>
      <c r="AR181" s="144"/>
      <c r="AS181" s="144"/>
      <c r="AT181" s="147" t="s">
        <v>19</v>
      </c>
      <c r="AU181" s="147"/>
      <c r="AV181" s="147"/>
      <c r="AW181" s="147"/>
      <c r="AX181" s="147"/>
      <c r="AY181" s="147"/>
      <c r="AZ181" s="147"/>
      <c r="BA181" s="147"/>
      <c r="BB181" s="61"/>
    </row>
    <row r="182" spans="2:54" s="59" customFormat="1" ht="27.75" customHeight="1">
      <c r="B182" s="60"/>
      <c r="C182" s="172" t="s">
        <v>95</v>
      </c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6" t="s">
        <v>6</v>
      </c>
      <c r="AR182" s="177"/>
      <c r="AS182" s="178"/>
      <c r="AT182" s="179" t="s">
        <v>19</v>
      </c>
      <c r="AU182" s="180"/>
      <c r="AV182" s="180"/>
      <c r="AW182" s="181"/>
      <c r="AX182" s="179"/>
      <c r="AY182" s="180"/>
      <c r="AZ182" s="180"/>
      <c r="BA182" s="181"/>
      <c r="BB182" s="61"/>
    </row>
    <row r="183" spans="2:54" s="59" customFormat="1" ht="24" customHeight="1">
      <c r="B183" s="60"/>
      <c r="C183" s="173" t="s">
        <v>96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4" t="s">
        <v>7</v>
      </c>
      <c r="AR183" s="174"/>
      <c r="AS183" s="174"/>
      <c r="AT183" s="171" t="s">
        <v>188</v>
      </c>
      <c r="AU183" s="171"/>
      <c r="AV183" s="171"/>
      <c r="AW183" s="171"/>
      <c r="AX183" s="171"/>
      <c r="AY183" s="171"/>
      <c r="AZ183" s="171"/>
      <c r="BA183" s="171"/>
      <c r="BB183" s="61"/>
    </row>
    <row r="184" spans="2:54" s="59" customFormat="1" ht="25.5" customHeight="1">
      <c r="B184" s="60"/>
      <c r="C184" s="113" t="s">
        <v>174</v>
      </c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44" t="s">
        <v>8</v>
      </c>
      <c r="AR184" s="144"/>
      <c r="AS184" s="144"/>
      <c r="AT184" s="147" t="s">
        <v>19</v>
      </c>
      <c r="AU184" s="147"/>
      <c r="AV184" s="147"/>
      <c r="AW184" s="147"/>
      <c r="AX184" s="147"/>
      <c r="AY184" s="147"/>
      <c r="AZ184" s="147"/>
      <c r="BA184" s="147"/>
      <c r="BB184" s="61"/>
    </row>
    <row r="185" spans="2:54" s="59" customFormat="1" ht="24" customHeight="1">
      <c r="B185" s="60"/>
      <c r="C185" s="113" t="s">
        <v>97</v>
      </c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44" t="s">
        <v>9</v>
      </c>
      <c r="AR185" s="144"/>
      <c r="AS185" s="144"/>
      <c r="AT185" s="147" t="s">
        <v>19</v>
      </c>
      <c r="AU185" s="147"/>
      <c r="AV185" s="147"/>
      <c r="AW185" s="147"/>
      <c r="AX185" s="147"/>
      <c r="AY185" s="147"/>
      <c r="AZ185" s="147"/>
      <c r="BA185" s="147"/>
      <c r="BB185" s="61"/>
    </row>
    <row r="186" spans="2:54" s="59" customFormat="1" ht="24.75" customHeight="1">
      <c r="B186" s="60"/>
      <c r="C186" s="113" t="s">
        <v>98</v>
      </c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44" t="s">
        <v>10</v>
      </c>
      <c r="AR186" s="144"/>
      <c r="AS186" s="144"/>
      <c r="AT186" s="147" t="s">
        <v>188</v>
      </c>
      <c r="AU186" s="147"/>
      <c r="AV186" s="147"/>
      <c r="AW186" s="147"/>
      <c r="AX186" s="147"/>
      <c r="AY186" s="147"/>
      <c r="AZ186" s="147"/>
      <c r="BA186" s="147"/>
      <c r="BB186" s="61"/>
    </row>
    <row r="187" spans="2:54" s="59" customFormat="1" ht="23.25" customHeight="1">
      <c r="B187" s="60"/>
      <c r="C187" s="113" t="s">
        <v>99</v>
      </c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44" t="s">
        <v>11</v>
      </c>
      <c r="AR187" s="144"/>
      <c r="AS187" s="144"/>
      <c r="AT187" s="147" t="s">
        <v>19</v>
      </c>
      <c r="AU187" s="147"/>
      <c r="AV187" s="147"/>
      <c r="AW187" s="147"/>
      <c r="AX187" s="147"/>
      <c r="AY187" s="147"/>
      <c r="AZ187" s="147"/>
      <c r="BA187" s="147"/>
      <c r="BB187" s="61"/>
    </row>
    <row r="188" spans="2:54" s="59" customFormat="1" ht="13.5" customHeight="1">
      <c r="B188" s="60"/>
      <c r="C188" s="113" t="s">
        <v>100</v>
      </c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44" t="s">
        <v>12</v>
      </c>
      <c r="AR188" s="144"/>
      <c r="AS188" s="144"/>
      <c r="AT188" s="147" t="s">
        <v>19</v>
      </c>
      <c r="AU188" s="147"/>
      <c r="AV188" s="147"/>
      <c r="AW188" s="147"/>
      <c r="AX188" s="147"/>
      <c r="AY188" s="147"/>
      <c r="AZ188" s="147"/>
      <c r="BA188" s="147"/>
      <c r="BB188" s="61"/>
    </row>
    <row r="189" spans="2:54" s="59" customFormat="1" ht="13.5" customHeight="1">
      <c r="B189" s="60"/>
      <c r="C189" s="113" t="s">
        <v>101</v>
      </c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44" t="s">
        <v>13</v>
      </c>
      <c r="AR189" s="144"/>
      <c r="AS189" s="144"/>
      <c r="AT189" s="147" t="s">
        <v>19</v>
      </c>
      <c r="AU189" s="147"/>
      <c r="AV189" s="147"/>
      <c r="AW189" s="147"/>
      <c r="AX189" s="147"/>
      <c r="AY189" s="147"/>
      <c r="AZ189" s="147"/>
      <c r="BA189" s="147"/>
      <c r="BB189" s="61"/>
    </row>
    <row r="190" spans="2:54" s="59" customFormat="1" ht="24.75" customHeight="1">
      <c r="B190" s="60"/>
      <c r="C190" s="113" t="s">
        <v>102</v>
      </c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44" t="s">
        <v>215</v>
      </c>
      <c r="AR190" s="144"/>
      <c r="AS190" s="144"/>
      <c r="AT190" s="147" t="s">
        <v>19</v>
      </c>
      <c r="AU190" s="147"/>
      <c r="AV190" s="147"/>
      <c r="AW190" s="147"/>
      <c r="AX190" s="147"/>
      <c r="AY190" s="147"/>
      <c r="AZ190" s="147"/>
      <c r="BA190" s="147"/>
      <c r="BB190" s="61"/>
    </row>
    <row r="191" spans="2:54" s="59" customFormat="1" ht="24" customHeight="1">
      <c r="B191" s="60"/>
      <c r="C191" s="111" t="s">
        <v>103</v>
      </c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44" t="s">
        <v>14</v>
      </c>
      <c r="AR191" s="144"/>
      <c r="AS191" s="144"/>
      <c r="AT191" s="147" t="s">
        <v>19</v>
      </c>
      <c r="AU191" s="147"/>
      <c r="AV191" s="147"/>
      <c r="AW191" s="147"/>
      <c r="AX191" s="147"/>
      <c r="AY191" s="147"/>
      <c r="AZ191" s="147"/>
      <c r="BA191" s="147"/>
      <c r="BB191" s="61"/>
    </row>
    <row r="192" spans="2:54" s="59" customFormat="1" ht="24.75" customHeight="1">
      <c r="B192" s="60"/>
      <c r="C192" s="113" t="s">
        <v>104</v>
      </c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44" t="s">
        <v>15</v>
      </c>
      <c r="AR192" s="144"/>
      <c r="AS192" s="144"/>
      <c r="AT192" s="147" t="s">
        <v>188</v>
      </c>
      <c r="AU192" s="147"/>
      <c r="AV192" s="147"/>
      <c r="AW192" s="147"/>
      <c r="AX192" s="147"/>
      <c r="AY192" s="147"/>
      <c r="AZ192" s="147"/>
      <c r="BA192" s="147"/>
      <c r="BB192" s="61"/>
    </row>
    <row r="193" spans="2:54" s="59" customFormat="1" ht="26.25" customHeight="1">
      <c r="B193" s="60"/>
      <c r="C193" s="111" t="s">
        <v>105</v>
      </c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44" t="s">
        <v>16</v>
      </c>
      <c r="AR193" s="144"/>
      <c r="AS193" s="144"/>
      <c r="AT193" s="147" t="s">
        <v>188</v>
      </c>
      <c r="AU193" s="147"/>
      <c r="AV193" s="147"/>
      <c r="AW193" s="147"/>
      <c r="AX193" s="147"/>
      <c r="AY193" s="147"/>
      <c r="AZ193" s="147"/>
      <c r="BA193" s="147"/>
      <c r="BB193" s="61"/>
    </row>
    <row r="194" spans="2:54" s="59" customFormat="1" ht="25.5" customHeight="1">
      <c r="B194" s="60"/>
      <c r="C194" s="113" t="s">
        <v>106</v>
      </c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44" t="s">
        <v>17</v>
      </c>
      <c r="AR194" s="144"/>
      <c r="AS194" s="144"/>
      <c r="AT194" s="147" t="s">
        <v>19</v>
      </c>
      <c r="AU194" s="147"/>
      <c r="AV194" s="147"/>
      <c r="AW194" s="147"/>
      <c r="AX194" s="147"/>
      <c r="AY194" s="147"/>
      <c r="AZ194" s="147"/>
      <c r="BA194" s="147"/>
      <c r="BB194" s="61"/>
    </row>
    <row r="195" spans="2:54" s="59" customFormat="1" ht="25.5" customHeight="1">
      <c r="B195" s="60"/>
      <c r="C195" s="113" t="s">
        <v>107</v>
      </c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44" t="s">
        <v>18</v>
      </c>
      <c r="AR195" s="144"/>
      <c r="AS195" s="144"/>
      <c r="AT195" s="147" t="s">
        <v>188</v>
      </c>
      <c r="AU195" s="147"/>
      <c r="AV195" s="147"/>
      <c r="AW195" s="147"/>
      <c r="AX195" s="147">
        <f>SUM(AX196:BA202)</f>
        <v>0</v>
      </c>
      <c r="AY195" s="147"/>
      <c r="AZ195" s="147"/>
      <c r="BA195" s="147"/>
      <c r="BB195" s="61"/>
    </row>
    <row r="196" spans="2:54" s="59" customFormat="1" ht="13.5" customHeight="1">
      <c r="B196" s="60"/>
      <c r="C196" s="164" t="s">
        <v>52</v>
      </c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25" t="s">
        <v>175</v>
      </c>
      <c r="AR196" s="126"/>
      <c r="AS196" s="127"/>
      <c r="AT196" s="158" t="s">
        <v>188</v>
      </c>
      <c r="AU196" s="159"/>
      <c r="AV196" s="159"/>
      <c r="AW196" s="160"/>
      <c r="AX196" s="158"/>
      <c r="AY196" s="159"/>
      <c r="AZ196" s="159"/>
      <c r="BA196" s="160"/>
      <c r="BB196" s="61"/>
    </row>
    <row r="197" spans="2:54" s="59" customFormat="1" ht="13.5" customHeight="1">
      <c r="B197" s="60"/>
      <c r="C197" s="112" t="s">
        <v>108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28"/>
      <c r="AR197" s="129"/>
      <c r="AS197" s="130"/>
      <c r="AT197" s="161"/>
      <c r="AU197" s="162"/>
      <c r="AV197" s="162"/>
      <c r="AW197" s="163"/>
      <c r="AX197" s="161"/>
      <c r="AY197" s="162"/>
      <c r="AZ197" s="162"/>
      <c r="BA197" s="163"/>
      <c r="BB197" s="61"/>
    </row>
    <row r="198" spans="2:54" s="59" customFormat="1" ht="13.5" customHeight="1">
      <c r="B198" s="60"/>
      <c r="C198" s="165" t="s">
        <v>109</v>
      </c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7"/>
      <c r="AQ198" s="144" t="s">
        <v>176</v>
      </c>
      <c r="AR198" s="144"/>
      <c r="AS198" s="144"/>
      <c r="AT198" s="147" t="s">
        <v>188</v>
      </c>
      <c r="AU198" s="147"/>
      <c r="AV198" s="147"/>
      <c r="AW198" s="147"/>
      <c r="AX198" s="147"/>
      <c r="AY198" s="147"/>
      <c r="AZ198" s="147"/>
      <c r="BA198" s="147"/>
      <c r="BB198" s="61"/>
    </row>
    <row r="199" spans="2:54" s="59" customFormat="1" ht="13.5" customHeight="1">
      <c r="B199" s="60"/>
      <c r="C199" s="111" t="s">
        <v>110</v>
      </c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44" t="s">
        <v>177</v>
      </c>
      <c r="AR199" s="144"/>
      <c r="AS199" s="144"/>
      <c r="AT199" s="147" t="s">
        <v>188</v>
      </c>
      <c r="AU199" s="147"/>
      <c r="AV199" s="147"/>
      <c r="AW199" s="147"/>
      <c r="AX199" s="147"/>
      <c r="AY199" s="147"/>
      <c r="AZ199" s="147"/>
      <c r="BA199" s="147"/>
      <c r="BB199" s="61"/>
    </row>
    <row r="200" spans="2:54" s="59" customFormat="1" ht="13.5" customHeight="1">
      <c r="B200" s="60"/>
      <c r="C200" s="111" t="s">
        <v>111</v>
      </c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44" t="s">
        <v>178</v>
      </c>
      <c r="AR200" s="144"/>
      <c r="AS200" s="144"/>
      <c r="AT200" s="147" t="s">
        <v>188</v>
      </c>
      <c r="AU200" s="147"/>
      <c r="AV200" s="147"/>
      <c r="AW200" s="147"/>
      <c r="AX200" s="147"/>
      <c r="AY200" s="147"/>
      <c r="AZ200" s="147"/>
      <c r="BA200" s="147"/>
      <c r="BB200" s="61"/>
    </row>
    <row r="201" spans="2:54" s="59" customFormat="1" ht="13.5" customHeight="1">
      <c r="B201" s="60"/>
      <c r="C201" s="111" t="s">
        <v>112</v>
      </c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44" t="s">
        <v>179</v>
      </c>
      <c r="AR201" s="144"/>
      <c r="AS201" s="144"/>
      <c r="AT201" s="147" t="s">
        <v>188</v>
      </c>
      <c r="AU201" s="147"/>
      <c r="AV201" s="147"/>
      <c r="AW201" s="147"/>
      <c r="AX201" s="147"/>
      <c r="AY201" s="147"/>
      <c r="AZ201" s="147"/>
      <c r="BA201" s="147"/>
      <c r="BB201" s="61"/>
    </row>
    <row r="202" spans="2:54" s="59" customFormat="1" ht="13.5" customHeight="1">
      <c r="B202" s="60"/>
      <c r="C202" s="111" t="s">
        <v>113</v>
      </c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44" t="s">
        <v>180</v>
      </c>
      <c r="AR202" s="144"/>
      <c r="AS202" s="144"/>
      <c r="AT202" s="147" t="s">
        <v>188</v>
      </c>
      <c r="AU202" s="147"/>
      <c r="AV202" s="147"/>
      <c r="AW202" s="147"/>
      <c r="AX202" s="147"/>
      <c r="AY202" s="147"/>
      <c r="AZ202" s="147"/>
      <c r="BA202" s="147"/>
      <c r="BB202" s="61"/>
    </row>
    <row r="203" spans="2:54" s="59" customFormat="1" ht="24" customHeight="1">
      <c r="B203" s="60"/>
      <c r="C203" s="113" t="s">
        <v>114</v>
      </c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44" t="s">
        <v>181</v>
      </c>
      <c r="AR203" s="144"/>
      <c r="AS203" s="144"/>
      <c r="AT203" s="147" t="s">
        <v>188</v>
      </c>
      <c r="AU203" s="147"/>
      <c r="AV203" s="147"/>
      <c r="AW203" s="147"/>
      <c r="AX203" s="147">
        <f>SUM(AX204:BA210)</f>
        <v>0</v>
      </c>
      <c r="AY203" s="147"/>
      <c r="AZ203" s="147"/>
      <c r="BA203" s="147"/>
      <c r="BB203" s="61"/>
    </row>
    <row r="204" spans="2:54" s="59" customFormat="1" ht="13.5" customHeight="1">
      <c r="B204" s="60"/>
      <c r="C204" s="164" t="s">
        <v>52</v>
      </c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25" t="s">
        <v>182</v>
      </c>
      <c r="AR204" s="126"/>
      <c r="AS204" s="127"/>
      <c r="AT204" s="158" t="s">
        <v>188</v>
      </c>
      <c r="AU204" s="159"/>
      <c r="AV204" s="159"/>
      <c r="AW204" s="160"/>
      <c r="AX204" s="158"/>
      <c r="AY204" s="159"/>
      <c r="AZ204" s="159"/>
      <c r="BA204" s="160"/>
      <c r="BB204" s="61"/>
    </row>
    <row r="205" spans="2:54" s="59" customFormat="1" ht="13.5" customHeight="1">
      <c r="B205" s="60"/>
      <c r="C205" s="112" t="s">
        <v>115</v>
      </c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28"/>
      <c r="AR205" s="129"/>
      <c r="AS205" s="130"/>
      <c r="AT205" s="161"/>
      <c r="AU205" s="162"/>
      <c r="AV205" s="162"/>
      <c r="AW205" s="163"/>
      <c r="AX205" s="161"/>
      <c r="AY205" s="162"/>
      <c r="AZ205" s="162"/>
      <c r="BA205" s="163"/>
      <c r="BB205" s="61"/>
    </row>
    <row r="206" spans="2:54" s="59" customFormat="1" ht="13.5" customHeight="1">
      <c r="B206" s="60"/>
      <c r="C206" s="111" t="s">
        <v>116</v>
      </c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44" t="s">
        <v>183</v>
      </c>
      <c r="AR206" s="144"/>
      <c r="AS206" s="144"/>
      <c r="AT206" s="147" t="s">
        <v>188</v>
      </c>
      <c r="AU206" s="147"/>
      <c r="AV206" s="147"/>
      <c r="AW206" s="147"/>
      <c r="AX206" s="147"/>
      <c r="AY206" s="147"/>
      <c r="AZ206" s="147"/>
      <c r="BA206" s="147"/>
      <c r="BB206" s="61"/>
    </row>
    <row r="207" spans="2:54" s="59" customFormat="1" ht="13.5" customHeight="1">
      <c r="B207" s="60"/>
      <c r="C207" s="111" t="s">
        <v>117</v>
      </c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44" t="s">
        <v>184</v>
      </c>
      <c r="AR207" s="144"/>
      <c r="AS207" s="144"/>
      <c r="AT207" s="147" t="s">
        <v>188</v>
      </c>
      <c r="AU207" s="147"/>
      <c r="AV207" s="147"/>
      <c r="AW207" s="147"/>
      <c r="AX207" s="147"/>
      <c r="AY207" s="147"/>
      <c r="AZ207" s="147"/>
      <c r="BA207" s="147"/>
      <c r="BB207" s="61"/>
    </row>
    <row r="208" spans="2:54" s="59" customFormat="1" ht="13.5" customHeight="1">
      <c r="B208" s="60"/>
      <c r="C208" s="111" t="s">
        <v>118</v>
      </c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44" t="s">
        <v>185</v>
      </c>
      <c r="AR208" s="144"/>
      <c r="AS208" s="144"/>
      <c r="AT208" s="147" t="s">
        <v>188</v>
      </c>
      <c r="AU208" s="147"/>
      <c r="AV208" s="147"/>
      <c r="AW208" s="147"/>
      <c r="AX208" s="147"/>
      <c r="AY208" s="147"/>
      <c r="AZ208" s="147"/>
      <c r="BA208" s="147"/>
      <c r="BB208" s="61"/>
    </row>
    <row r="209" spans="2:54" s="59" customFormat="1" ht="13.5" customHeight="1">
      <c r="B209" s="60"/>
      <c r="C209" s="111" t="s">
        <v>1</v>
      </c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44" t="s">
        <v>186</v>
      </c>
      <c r="AR209" s="144"/>
      <c r="AS209" s="144"/>
      <c r="AT209" s="147" t="s">
        <v>188</v>
      </c>
      <c r="AU209" s="147"/>
      <c r="AV209" s="147"/>
      <c r="AW209" s="147"/>
      <c r="AX209" s="147"/>
      <c r="AY209" s="147"/>
      <c r="AZ209" s="147"/>
      <c r="BA209" s="147"/>
      <c r="BB209" s="61"/>
    </row>
    <row r="210" spans="2:54" s="59" customFormat="1" ht="13.5" customHeight="1">
      <c r="B210" s="60"/>
      <c r="C210" s="168" t="s">
        <v>119</v>
      </c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9" t="s">
        <v>187</v>
      </c>
      <c r="AR210" s="169"/>
      <c r="AS210" s="169"/>
      <c r="AT210" s="170" t="s">
        <v>188</v>
      </c>
      <c r="AU210" s="170"/>
      <c r="AV210" s="170"/>
      <c r="AW210" s="170"/>
      <c r="AX210" s="170"/>
      <c r="AY210" s="170"/>
      <c r="AZ210" s="170"/>
      <c r="BA210" s="170"/>
      <c r="BB210" s="61"/>
    </row>
    <row r="211" spans="2:54" s="59" customFormat="1" ht="8.25" customHeight="1">
      <c r="B211" s="60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61"/>
    </row>
    <row r="212" spans="2:54" s="59" customFormat="1" ht="12" customHeight="1">
      <c r="B212" s="60"/>
      <c r="C212" s="175" t="s">
        <v>31</v>
      </c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61"/>
    </row>
    <row r="213" spans="2:54" s="59" customFormat="1" ht="12" customHeight="1">
      <c r="B213" s="60"/>
      <c r="C213" s="175" t="s">
        <v>189</v>
      </c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61"/>
    </row>
    <row r="214" spans="2:54" s="59" customFormat="1" ht="12" customHeight="1">
      <c r="B214" s="6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4" t="s">
        <v>120</v>
      </c>
      <c r="BB214" s="61"/>
    </row>
    <row r="215" spans="2:54" s="59" customFormat="1" ht="12" customHeight="1">
      <c r="B215" s="60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5" t="s">
        <v>23</v>
      </c>
      <c r="BB215" s="61"/>
    </row>
    <row r="216" spans="2:54" s="59" customFormat="1" ht="12" customHeight="1">
      <c r="B216" s="60"/>
      <c r="C216" s="110" t="s">
        <v>269</v>
      </c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 t="s">
        <v>268</v>
      </c>
      <c r="AU216" s="110"/>
      <c r="AV216" s="110"/>
      <c r="AW216" s="116" t="s">
        <v>33</v>
      </c>
      <c r="AX216" s="117"/>
      <c r="AY216" s="117"/>
      <c r="AZ216" s="117"/>
      <c r="BA216" s="118"/>
      <c r="BB216" s="61"/>
    </row>
    <row r="217" spans="2:54" s="59" customFormat="1" ht="12" customHeight="1">
      <c r="B217" s="6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9"/>
      <c r="AX217" s="120"/>
      <c r="AY217" s="120"/>
      <c r="AZ217" s="120"/>
      <c r="BA217" s="121"/>
      <c r="BB217" s="61"/>
    </row>
    <row r="218" spans="2:54" s="59" customFormat="1" ht="12" customHeight="1">
      <c r="B218" s="6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22"/>
      <c r="AX218" s="123"/>
      <c r="AY218" s="123"/>
      <c r="AZ218" s="123"/>
      <c r="BA218" s="124"/>
      <c r="BB218" s="61"/>
    </row>
    <row r="219" spans="2:54" s="59" customFormat="1" ht="9.75" customHeight="1">
      <c r="B219" s="60"/>
      <c r="C219" s="190" t="s">
        <v>218</v>
      </c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15" t="s">
        <v>219</v>
      </c>
      <c r="AU219" s="115"/>
      <c r="AV219" s="115"/>
      <c r="AW219" s="115" t="s">
        <v>306</v>
      </c>
      <c r="AX219" s="115"/>
      <c r="AY219" s="115"/>
      <c r="AZ219" s="115"/>
      <c r="BA219" s="115"/>
      <c r="BB219" s="61"/>
    </row>
    <row r="220" spans="2:54" s="59" customFormat="1" ht="13.5" customHeight="1">
      <c r="B220" s="60"/>
      <c r="C220" s="196" t="s">
        <v>121</v>
      </c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74" t="s">
        <v>286</v>
      </c>
      <c r="AU220" s="174"/>
      <c r="AV220" s="174"/>
      <c r="AW220" s="171"/>
      <c r="AX220" s="171"/>
      <c r="AY220" s="171"/>
      <c r="AZ220" s="171"/>
      <c r="BA220" s="171"/>
      <c r="BB220" s="61"/>
    </row>
    <row r="221" spans="2:54" s="59" customFormat="1" ht="13.5" customHeight="1">
      <c r="B221" s="60"/>
      <c r="C221" s="168" t="s">
        <v>122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9" t="s">
        <v>287</v>
      </c>
      <c r="AU221" s="169"/>
      <c r="AV221" s="169"/>
      <c r="AW221" s="170"/>
      <c r="AX221" s="170"/>
      <c r="AY221" s="170"/>
      <c r="AZ221" s="170"/>
      <c r="BA221" s="170"/>
      <c r="BB221" s="61"/>
    </row>
    <row r="222" spans="2:54" s="59" customFormat="1" ht="12" customHeight="1">
      <c r="B222" s="60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61"/>
    </row>
    <row r="223" spans="2:54" s="59" customFormat="1" ht="12" customHeight="1">
      <c r="B223" s="60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61"/>
    </row>
    <row r="224" spans="2:54" s="59" customFormat="1" ht="12" customHeight="1">
      <c r="B224" s="60"/>
      <c r="C224" s="106" t="s">
        <v>123</v>
      </c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61"/>
    </row>
    <row r="225" spans="2:54" s="59" customFormat="1" ht="12" customHeight="1">
      <c r="B225" s="60"/>
      <c r="C225" s="106" t="s">
        <v>124</v>
      </c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61"/>
    </row>
    <row r="226" spans="2:54" ht="12" customHeight="1">
      <c r="B226" s="20"/>
      <c r="C226" s="62" t="s">
        <v>125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7"/>
      <c r="O226" s="27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27"/>
      <c r="AF226" s="27"/>
      <c r="AG226" s="238"/>
      <c r="AH226" s="238"/>
      <c r="AI226" s="238"/>
      <c r="AJ226" s="238"/>
      <c r="AK226" s="238"/>
      <c r="AL226" s="238"/>
      <c r="AM226" s="238"/>
      <c r="AN226" s="238"/>
      <c r="AO226" s="49"/>
      <c r="AP226" s="49"/>
      <c r="AQ226" s="220"/>
      <c r="AR226" s="220"/>
      <c r="AS226" s="220"/>
      <c r="AT226" s="220"/>
      <c r="AU226" s="220"/>
      <c r="AV226" s="220"/>
      <c r="AW226" s="220"/>
      <c r="AX226" s="220"/>
      <c r="AY226" s="2"/>
      <c r="AZ226" s="2"/>
      <c r="BA226" s="2"/>
      <c r="BB226" s="22"/>
    </row>
    <row r="227" spans="2:54" ht="12" customHeight="1">
      <c r="B227" s="20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7"/>
      <c r="O227" s="27"/>
      <c r="P227" s="109" t="s">
        <v>126</v>
      </c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27"/>
      <c r="AF227" s="27"/>
      <c r="AG227" s="109" t="s">
        <v>220</v>
      </c>
      <c r="AH227" s="109"/>
      <c r="AI227" s="109"/>
      <c r="AJ227" s="109"/>
      <c r="AK227" s="109"/>
      <c r="AL227" s="109"/>
      <c r="AM227" s="109"/>
      <c r="AN227" s="109"/>
      <c r="AO227" s="96"/>
      <c r="AP227" s="96"/>
      <c r="AQ227" s="109" t="s">
        <v>227</v>
      </c>
      <c r="AR227" s="109"/>
      <c r="AS227" s="109"/>
      <c r="AT227" s="109"/>
      <c r="AU227" s="109"/>
      <c r="AV227" s="109"/>
      <c r="AW227" s="109"/>
      <c r="AX227" s="109"/>
      <c r="AY227" s="2"/>
      <c r="AZ227" s="2"/>
      <c r="BA227" s="2"/>
      <c r="BB227" s="22"/>
    </row>
    <row r="228" spans="2:54" ht="12" customHeight="1">
      <c r="B228" s="20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7"/>
      <c r="O228" s="27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27"/>
      <c r="AF228" s="27"/>
      <c r="AG228" s="99"/>
      <c r="AH228" s="99"/>
      <c r="AI228" s="99"/>
      <c r="AJ228" s="99"/>
      <c r="AK228" s="99"/>
      <c r="AL228" s="99"/>
      <c r="AM228" s="99"/>
      <c r="AN228" s="99"/>
      <c r="AO228" s="96"/>
      <c r="AP228" s="96"/>
      <c r="AQ228" s="99"/>
      <c r="AR228" s="99"/>
      <c r="AS228" s="99"/>
      <c r="AT228" s="99"/>
      <c r="AU228" s="99"/>
      <c r="AV228" s="99"/>
      <c r="AW228" s="99"/>
      <c r="AX228" s="99"/>
      <c r="AY228" s="2"/>
      <c r="AZ228" s="2"/>
      <c r="BA228" s="2"/>
      <c r="BB228" s="22"/>
    </row>
    <row r="229" spans="2:54" ht="12" customHeight="1">
      <c r="B229" s="2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7"/>
      <c r="O229" s="27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27"/>
      <c r="AF229" s="27"/>
      <c r="AG229" s="99"/>
      <c r="AH229" s="99"/>
      <c r="AI229" s="99"/>
      <c r="AJ229" s="99"/>
      <c r="AK229" s="99"/>
      <c r="AL229" s="99"/>
      <c r="AM229" s="99"/>
      <c r="AN229" s="99"/>
      <c r="AO229" s="96"/>
      <c r="AP229" s="96"/>
      <c r="AQ229" s="99"/>
      <c r="AR229" s="99"/>
      <c r="AS229" s="99"/>
      <c r="AT229" s="99"/>
      <c r="AU229" s="99"/>
      <c r="AV229" s="99"/>
      <c r="AW229" s="99"/>
      <c r="AX229" s="99"/>
      <c r="AY229" s="2"/>
      <c r="AZ229" s="2"/>
      <c r="BA229" s="2"/>
      <c r="BB229" s="22"/>
    </row>
    <row r="230" spans="2:54" ht="12" customHeight="1">
      <c r="B230" s="2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99"/>
      <c r="Y230" s="99"/>
      <c r="Z230" s="99"/>
      <c r="AA230" s="99"/>
      <c r="AB230" s="99"/>
      <c r="AC230" s="99"/>
      <c r="AD230" s="99"/>
      <c r="AE230" s="99"/>
      <c r="AF230" s="96"/>
      <c r="AG230" s="96"/>
      <c r="AH230" s="99"/>
      <c r="AI230" s="99"/>
      <c r="AJ230" s="99"/>
      <c r="AK230" s="99"/>
      <c r="AL230" s="99"/>
      <c r="AM230" s="99"/>
      <c r="AN230" s="99"/>
      <c r="AO230" s="99"/>
      <c r="AP230" s="27"/>
      <c r="AQ230" s="27"/>
      <c r="AR230" s="27"/>
      <c r="AS230" s="27"/>
      <c r="AT230" s="27"/>
      <c r="AU230" s="27"/>
      <c r="AV230" s="2"/>
      <c r="AW230" s="2"/>
      <c r="AX230" s="2"/>
      <c r="AY230" s="2"/>
      <c r="AZ230" s="2"/>
      <c r="BA230" s="2"/>
      <c r="BB230" s="22"/>
    </row>
    <row r="231" spans="2:54" ht="12" customHeight="1">
      <c r="B231" s="20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151">
        <f ca="1">TODAY()</f>
        <v>44272</v>
      </c>
      <c r="AH231" s="151"/>
      <c r="AI231" s="151"/>
      <c r="AJ231" s="151"/>
      <c r="AK231" s="151"/>
      <c r="AL231" s="151"/>
      <c r="AM231" s="151"/>
      <c r="AN231" s="151"/>
      <c r="AO231" s="151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2"/>
    </row>
    <row r="232" spans="2:54" ht="12" customHeight="1">
      <c r="B232" s="20"/>
      <c r="C232" s="109" t="s">
        <v>204</v>
      </c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37" t="s">
        <v>205</v>
      </c>
      <c r="AH232" s="237"/>
      <c r="AI232" s="237"/>
      <c r="AJ232" s="237"/>
      <c r="AK232" s="237"/>
      <c r="AL232" s="237"/>
      <c r="AM232" s="237"/>
      <c r="AN232" s="237"/>
      <c r="AO232" s="23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2"/>
    </row>
    <row r="233" spans="2:54" ht="12" customHeight="1">
      <c r="B233" s="2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2"/>
    </row>
    <row r="234" spans="2:54" ht="12" customHeight="1" thickBot="1">
      <c r="B234" s="50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2"/>
    </row>
    <row r="235" spans="39:40" ht="10.5" customHeight="1">
      <c r="AM235" s="53"/>
      <c r="AN235" s="53"/>
    </row>
    <row r="236" spans="39:40" ht="10.5" customHeight="1">
      <c r="AM236" s="53"/>
      <c r="AN236" s="53"/>
    </row>
    <row r="237" spans="39:40" ht="10.5" customHeight="1">
      <c r="AM237" s="53"/>
      <c r="AN237" s="53"/>
    </row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spans="39:40" ht="10.5" customHeight="1">
      <c r="AM247" s="53"/>
      <c r="AN247" s="53"/>
    </row>
    <row r="248" spans="39:40" ht="10.5" customHeight="1">
      <c r="AM248" s="53"/>
      <c r="AN248" s="53"/>
    </row>
    <row r="249" spans="39:40" ht="10.5" customHeight="1">
      <c r="AM249" s="53"/>
      <c r="AN249" s="53"/>
    </row>
    <row r="250" spans="39:40" ht="10.5" customHeight="1">
      <c r="AM250" s="53"/>
      <c r="AN250" s="53"/>
    </row>
    <row r="251" spans="39:40" ht="10.5" customHeight="1">
      <c r="AM251" s="53"/>
      <c r="AN251" s="53"/>
    </row>
    <row r="252" spans="39:40" ht="10.5" customHeight="1">
      <c r="AM252" s="53"/>
      <c r="AN252" s="53"/>
    </row>
    <row r="253" spans="39:40" ht="10.5" customHeight="1">
      <c r="AM253" s="53"/>
      <c r="AN253" s="53"/>
    </row>
    <row r="254" spans="5:40" ht="10.5" customHeight="1">
      <c r="E254" s="58"/>
      <c r="F254" s="58"/>
      <c r="G254" s="58"/>
      <c r="H254" s="58"/>
      <c r="I254" s="58"/>
      <c r="J254" s="58"/>
      <c r="AM254" s="53"/>
      <c r="AN254" s="53"/>
    </row>
    <row r="255" spans="5:40" ht="10.5" customHeight="1">
      <c r="E255" s="58"/>
      <c r="F255" s="64" t="s">
        <v>228</v>
      </c>
      <c r="G255" s="58"/>
      <c r="H255" s="58"/>
      <c r="I255" s="58"/>
      <c r="J255" s="58"/>
      <c r="AM255" s="53"/>
      <c r="AN255" s="53"/>
    </row>
    <row r="256" spans="5:40" ht="10.5" customHeight="1">
      <c r="E256" s="58"/>
      <c r="F256" s="64" t="s">
        <v>229</v>
      </c>
      <c r="G256" s="58"/>
      <c r="H256" s="58"/>
      <c r="I256" s="58"/>
      <c r="J256" s="58"/>
      <c r="AM256" s="53"/>
      <c r="AN256" s="53"/>
    </row>
    <row r="257" spans="5:40" ht="10.5" customHeight="1">
      <c r="E257" s="58"/>
      <c r="F257" s="64" t="s">
        <v>230</v>
      </c>
      <c r="G257" s="58"/>
      <c r="H257" s="58"/>
      <c r="I257" s="58"/>
      <c r="J257" s="58"/>
      <c r="AM257" s="53"/>
      <c r="AN257" s="53"/>
    </row>
    <row r="258" spans="5:40" ht="10.5" customHeight="1">
      <c r="E258" s="58"/>
      <c r="F258" s="64" t="s">
        <v>231</v>
      </c>
      <c r="G258" s="58"/>
      <c r="H258" s="58"/>
      <c r="I258" s="58"/>
      <c r="J258" s="58"/>
      <c r="AM258" s="53"/>
      <c r="AN258" s="53"/>
    </row>
    <row r="259" spans="5:40" ht="10.5" customHeight="1">
      <c r="E259" s="58"/>
      <c r="F259" s="64" t="s">
        <v>232</v>
      </c>
      <c r="G259" s="58"/>
      <c r="H259" s="58"/>
      <c r="I259" s="58"/>
      <c r="J259" s="58"/>
      <c r="AM259" s="53"/>
      <c r="AN259" s="53"/>
    </row>
    <row r="260" spans="5:40" ht="10.5" customHeight="1">
      <c r="E260" s="58"/>
      <c r="F260" s="64" t="s">
        <v>233</v>
      </c>
      <c r="G260" s="58"/>
      <c r="H260" s="58"/>
      <c r="I260" s="58"/>
      <c r="J260" s="58"/>
      <c r="AM260" s="53"/>
      <c r="AN260" s="53"/>
    </row>
    <row r="261" spans="5:40" ht="10.5" customHeight="1">
      <c r="E261" s="58"/>
      <c r="F261" s="64" t="s">
        <v>234</v>
      </c>
      <c r="G261" s="58"/>
      <c r="H261" s="58"/>
      <c r="I261" s="58"/>
      <c r="J261" s="58"/>
      <c r="AM261" s="53"/>
      <c r="AN261" s="53"/>
    </row>
    <row r="262" spans="5:40" ht="10.5" customHeight="1">
      <c r="E262" s="58"/>
      <c r="F262" s="64" t="s">
        <v>235</v>
      </c>
      <c r="G262" s="58"/>
      <c r="H262" s="58"/>
      <c r="I262" s="58"/>
      <c r="J262" s="58"/>
      <c r="AM262" s="53"/>
      <c r="AN262" s="53"/>
    </row>
    <row r="263" spans="5:40" ht="10.5" customHeight="1">
      <c r="E263" s="58"/>
      <c r="F263" s="64" t="s">
        <v>236</v>
      </c>
      <c r="G263" s="58"/>
      <c r="H263" s="58"/>
      <c r="I263" s="58"/>
      <c r="J263" s="58"/>
      <c r="AM263" s="53"/>
      <c r="AN263" s="53"/>
    </row>
    <row r="264" spans="2:40" ht="10.5" customHeight="1">
      <c r="B264" s="58"/>
      <c r="C264" s="58"/>
      <c r="D264" s="58"/>
      <c r="E264" s="58"/>
      <c r="F264" s="64" t="s">
        <v>237</v>
      </c>
      <c r="G264" s="58"/>
      <c r="H264" s="58"/>
      <c r="I264" s="58"/>
      <c r="J264" s="58"/>
      <c r="AM264" s="53"/>
      <c r="AN264" s="53"/>
    </row>
    <row r="265" spans="2:40" ht="10.5" customHeight="1">
      <c r="B265" s="58"/>
      <c r="C265" s="58"/>
      <c r="D265" s="58"/>
      <c r="E265" s="58"/>
      <c r="F265" s="64" t="s">
        <v>238</v>
      </c>
      <c r="G265" s="58"/>
      <c r="H265" s="58"/>
      <c r="I265" s="58"/>
      <c r="J265" s="58"/>
      <c r="AM265" s="53"/>
      <c r="AN265" s="53"/>
    </row>
    <row r="266" spans="2:40" ht="10.5" customHeight="1">
      <c r="B266" s="58"/>
      <c r="C266" s="58"/>
      <c r="D266" s="58"/>
      <c r="E266" s="58"/>
      <c r="F266" s="64" t="s">
        <v>239</v>
      </c>
      <c r="G266" s="58"/>
      <c r="H266" s="58"/>
      <c r="I266" s="58"/>
      <c r="J266" s="58"/>
      <c r="AM266" s="53"/>
      <c r="AN266" s="53"/>
    </row>
    <row r="267" spans="2:40" ht="10.5" customHeight="1">
      <c r="B267" s="58"/>
      <c r="C267" s="58"/>
      <c r="D267" s="58"/>
      <c r="E267" s="58"/>
      <c r="F267" s="58"/>
      <c r="G267" s="58"/>
      <c r="H267" s="58"/>
      <c r="I267" s="58"/>
      <c r="J267" s="58"/>
      <c r="AM267" s="53"/>
      <c r="AN267" s="53"/>
    </row>
    <row r="268" spans="2:40" ht="10.5" customHeight="1">
      <c r="B268" s="58"/>
      <c r="C268" s="58"/>
      <c r="D268" s="58"/>
      <c r="E268" s="58"/>
      <c r="F268" s="58"/>
      <c r="G268" s="58"/>
      <c r="H268" s="58"/>
      <c r="AM268" s="53"/>
      <c r="AN268" s="53"/>
    </row>
    <row r="269" spans="2:40" ht="10.5" customHeight="1">
      <c r="B269" s="58"/>
      <c r="C269" s="58"/>
      <c r="D269" s="58"/>
      <c r="E269" s="58"/>
      <c r="F269" s="58"/>
      <c r="G269" s="58"/>
      <c r="H269" s="58"/>
      <c r="AM269" s="53"/>
      <c r="AN269" s="53"/>
    </row>
    <row r="270" spans="2:40" ht="10.5" customHeight="1">
      <c r="B270" s="58"/>
      <c r="C270" s="58"/>
      <c r="D270" s="58"/>
      <c r="E270" s="58"/>
      <c r="F270" s="58"/>
      <c r="G270" s="58"/>
      <c r="H270" s="58"/>
      <c r="AM270" s="53"/>
      <c r="AN270" s="53"/>
    </row>
    <row r="271" spans="39:40" ht="10.5" customHeight="1">
      <c r="AM271" s="53"/>
      <c r="AN271" s="53"/>
    </row>
    <row r="272" spans="39:40" ht="10.5" customHeight="1">
      <c r="AM272" s="53"/>
      <c r="AN272" s="53"/>
    </row>
    <row r="273" spans="39:40" ht="10.5" customHeight="1">
      <c r="AM273" s="53"/>
      <c r="AN273" s="53"/>
    </row>
    <row r="274" spans="39:40" ht="10.5" customHeight="1">
      <c r="AM274" s="53"/>
      <c r="AN274" s="53"/>
    </row>
    <row r="275" spans="39:40" ht="10.5" customHeight="1">
      <c r="AM275" s="53"/>
      <c r="AN275" s="53"/>
    </row>
    <row r="276" spans="39:40" ht="10.5" customHeight="1">
      <c r="AM276" s="53"/>
      <c r="AN276" s="53"/>
    </row>
    <row r="277" spans="39:40" ht="10.5" customHeight="1">
      <c r="AM277" s="53"/>
      <c r="AN277" s="53"/>
    </row>
    <row r="278" spans="39:40" ht="10.5" customHeight="1">
      <c r="AM278" s="53"/>
      <c r="AN278" s="53"/>
    </row>
    <row r="279" spans="39:40" ht="10.5" customHeight="1">
      <c r="AM279" s="53"/>
      <c r="AN279" s="53"/>
    </row>
    <row r="280" spans="39:40" ht="10.5" customHeight="1">
      <c r="AM280" s="53"/>
      <c r="AN280" s="53"/>
    </row>
    <row r="281" spans="39:40" ht="10.5" customHeight="1">
      <c r="AM281" s="53"/>
      <c r="AN281" s="53"/>
    </row>
    <row r="282" spans="39:40" ht="10.5" customHeight="1">
      <c r="AM282" s="53"/>
      <c r="AN282" s="53"/>
    </row>
    <row r="283" spans="39:40" ht="10.5" customHeight="1">
      <c r="AM283" s="53"/>
      <c r="AN283" s="53"/>
    </row>
    <row r="284" spans="39:40" ht="10.5" customHeight="1">
      <c r="AM284" s="53"/>
      <c r="AN284" s="53"/>
    </row>
    <row r="285" spans="39:40" ht="10.5" customHeight="1">
      <c r="AM285" s="53"/>
      <c r="AN285" s="53"/>
    </row>
    <row r="286" spans="39:40" ht="10.5" customHeight="1">
      <c r="AM286" s="53"/>
      <c r="AN286" s="53"/>
    </row>
    <row r="287" spans="39:40" ht="10.5" customHeight="1">
      <c r="AM287" s="53"/>
      <c r="AN287" s="53"/>
    </row>
    <row r="288" spans="39:40" ht="10.5" customHeight="1">
      <c r="AM288" s="53"/>
      <c r="AN288" s="53"/>
    </row>
    <row r="289" spans="39:40" ht="10.5" customHeight="1">
      <c r="AM289" s="53"/>
      <c r="AN289" s="53"/>
    </row>
    <row r="290" spans="39:40" ht="10.5" customHeight="1">
      <c r="AM290" s="53"/>
      <c r="AN290" s="53"/>
    </row>
    <row r="291" spans="39:40" ht="10.5" customHeight="1">
      <c r="AM291" s="53"/>
      <c r="AN291" s="53"/>
    </row>
    <row r="292" spans="39:40" ht="10.5" customHeight="1">
      <c r="AM292" s="53"/>
      <c r="AN292" s="53"/>
    </row>
    <row r="293" spans="39:40" ht="10.5" customHeight="1">
      <c r="AM293" s="53"/>
      <c r="AN293" s="53"/>
    </row>
    <row r="294" spans="39:40" ht="10.5" customHeight="1">
      <c r="AM294" s="53"/>
      <c r="AN294" s="53"/>
    </row>
    <row r="295" spans="39:40" ht="10.5" customHeight="1">
      <c r="AM295" s="53"/>
      <c r="AN295" s="53"/>
    </row>
    <row r="296" spans="39:40" ht="10.5" customHeight="1">
      <c r="AM296" s="53"/>
      <c r="AN296" s="53"/>
    </row>
    <row r="297" spans="39:40" ht="10.5" customHeight="1">
      <c r="AM297" s="53"/>
      <c r="AN297" s="53"/>
    </row>
    <row r="298" spans="39:40" ht="10.5" customHeight="1">
      <c r="AM298" s="53"/>
      <c r="AN298" s="53"/>
    </row>
    <row r="299" spans="39:40" ht="10.5" customHeight="1">
      <c r="AM299" s="53"/>
      <c r="AN299" s="53"/>
    </row>
    <row r="300" spans="39:40" ht="10.5" customHeight="1">
      <c r="AM300" s="53"/>
      <c r="AN300" s="53"/>
    </row>
    <row r="301" spans="39:40" ht="10.5" customHeight="1">
      <c r="AM301" s="53"/>
      <c r="AN301" s="53"/>
    </row>
    <row r="302" spans="39:40" ht="10.5" customHeight="1">
      <c r="AM302" s="53"/>
      <c r="AN302" s="53"/>
    </row>
    <row r="303" spans="39:40" ht="10.5" customHeight="1">
      <c r="AM303" s="53"/>
      <c r="AN303" s="53"/>
    </row>
    <row r="304" spans="39:40" ht="10.5" customHeight="1">
      <c r="AM304" s="53"/>
      <c r="AN304" s="53"/>
    </row>
    <row r="305" spans="39:40" ht="10.5" customHeight="1">
      <c r="AM305" s="53"/>
      <c r="AN305" s="53"/>
    </row>
    <row r="306" spans="39:40" ht="10.5" customHeight="1">
      <c r="AM306" s="53"/>
      <c r="AN306" s="53"/>
    </row>
    <row r="307" spans="39:40" ht="10.5" customHeight="1">
      <c r="AM307" s="53"/>
      <c r="AN307" s="53"/>
    </row>
    <row r="308" spans="39:40" ht="10.5" customHeight="1">
      <c r="AM308" s="53"/>
      <c r="AN308" s="53"/>
    </row>
    <row r="309" spans="39:40" ht="10.5" customHeight="1">
      <c r="AM309" s="53"/>
      <c r="AN309" s="53"/>
    </row>
    <row r="310" spans="39:40" ht="10.5" customHeight="1">
      <c r="AM310" s="53"/>
      <c r="AN310" s="53"/>
    </row>
    <row r="311" spans="39:40" ht="10.5" customHeight="1">
      <c r="AM311" s="53"/>
      <c r="AN311" s="53"/>
    </row>
    <row r="312" spans="39:40" ht="10.5" customHeight="1">
      <c r="AM312" s="53"/>
      <c r="AN312" s="53"/>
    </row>
    <row r="313" spans="39:40" ht="10.5" customHeight="1">
      <c r="AM313" s="53"/>
      <c r="AN313" s="53"/>
    </row>
    <row r="314" spans="39:40" ht="10.5" customHeight="1">
      <c r="AM314" s="53"/>
      <c r="AN314" s="53"/>
    </row>
    <row r="315" spans="39:40" ht="10.5" customHeight="1">
      <c r="AM315" s="53"/>
      <c r="AN315" s="53"/>
    </row>
    <row r="316" spans="39:40" ht="10.5" customHeight="1">
      <c r="AM316" s="53"/>
      <c r="AN316" s="53"/>
    </row>
    <row r="317" spans="39:40" ht="10.5" customHeight="1">
      <c r="AM317" s="53"/>
      <c r="AN317" s="53"/>
    </row>
    <row r="318" spans="39:40" ht="10.5" customHeight="1">
      <c r="AM318" s="53"/>
      <c r="AN318" s="53"/>
    </row>
    <row r="319" spans="39:40" ht="10.5" customHeight="1">
      <c r="AM319" s="53"/>
      <c r="AN319" s="53"/>
    </row>
    <row r="320" spans="39:40" ht="10.5" customHeight="1">
      <c r="AM320" s="53"/>
      <c r="AN320" s="53"/>
    </row>
    <row r="321" spans="39:40" ht="10.5" customHeight="1">
      <c r="AM321" s="53"/>
      <c r="AN321" s="53"/>
    </row>
    <row r="322" spans="39:40" ht="10.5" customHeight="1">
      <c r="AM322" s="53"/>
      <c r="AN322" s="53"/>
    </row>
    <row r="323" spans="39:40" ht="10.5" customHeight="1">
      <c r="AM323" s="53"/>
      <c r="AN323" s="53"/>
    </row>
    <row r="324" spans="39:40" ht="10.5" customHeight="1">
      <c r="AM324" s="53"/>
      <c r="AN324" s="53"/>
    </row>
    <row r="325" spans="39:40" ht="10.5" customHeight="1">
      <c r="AM325" s="53"/>
      <c r="AN325" s="53"/>
    </row>
    <row r="326" spans="39:40" ht="10.5" customHeight="1">
      <c r="AM326" s="53"/>
      <c r="AN326" s="53"/>
    </row>
    <row r="327" spans="39:40" ht="10.5" customHeight="1">
      <c r="AM327" s="53"/>
      <c r="AN327" s="53"/>
    </row>
    <row r="328" spans="39:40" ht="10.5" customHeight="1">
      <c r="AM328" s="53"/>
      <c r="AN328" s="53"/>
    </row>
    <row r="329" spans="39:40" ht="10.5" customHeight="1">
      <c r="AM329" s="53"/>
      <c r="AN329" s="53"/>
    </row>
    <row r="330" spans="39:40" ht="12" customHeight="1">
      <c r="AM330" s="53"/>
      <c r="AN330" s="53"/>
    </row>
    <row r="331" spans="39:40" ht="12" customHeight="1">
      <c r="AM331" s="53"/>
      <c r="AN331" s="53"/>
    </row>
    <row r="332" spans="39:40" ht="12" customHeight="1">
      <c r="AM332" s="53"/>
      <c r="AN332" s="53"/>
    </row>
    <row r="333" spans="39:40" ht="12" customHeight="1">
      <c r="AM333" s="53"/>
      <c r="AN333" s="53"/>
    </row>
    <row r="334" spans="39:40" ht="12" customHeight="1">
      <c r="AM334" s="53"/>
      <c r="AN334" s="53"/>
    </row>
    <row r="335" spans="39:40" ht="12" customHeight="1">
      <c r="AM335" s="53"/>
      <c r="AN335" s="53"/>
    </row>
    <row r="336" spans="39:40" ht="12" customHeight="1">
      <c r="AM336" s="53"/>
      <c r="AN336" s="53"/>
    </row>
    <row r="337" spans="39:40" ht="12" customHeight="1">
      <c r="AM337" s="53"/>
      <c r="AN337" s="53"/>
    </row>
    <row r="338" spans="39:40" ht="12" customHeight="1">
      <c r="AM338" s="53"/>
      <c r="AN338" s="53"/>
    </row>
    <row r="339" spans="39:40" ht="12" customHeight="1">
      <c r="AM339" s="53"/>
      <c r="AN339" s="53"/>
    </row>
    <row r="340" spans="39:40" ht="12" customHeight="1">
      <c r="AM340" s="53"/>
      <c r="AN340" s="53"/>
    </row>
    <row r="341" spans="39:40" ht="12" customHeight="1">
      <c r="AM341" s="53"/>
      <c r="AN341" s="53"/>
    </row>
    <row r="342" spans="39:40" ht="12" customHeight="1">
      <c r="AM342" s="53"/>
      <c r="AN342" s="53"/>
    </row>
    <row r="343" spans="39:40" ht="12" customHeight="1">
      <c r="AM343" s="53"/>
      <c r="AN343" s="53"/>
    </row>
    <row r="344" spans="39:40" ht="12" customHeight="1">
      <c r="AM344" s="53"/>
      <c r="AN344" s="53"/>
    </row>
    <row r="345" spans="39:40" ht="12" customHeight="1">
      <c r="AM345" s="53"/>
      <c r="AN345" s="53"/>
    </row>
    <row r="346" spans="39:40" ht="12" customHeight="1">
      <c r="AM346" s="53"/>
      <c r="AN346" s="53"/>
    </row>
    <row r="347" spans="39:40" ht="12" customHeight="1">
      <c r="AM347" s="53"/>
      <c r="AN347" s="53"/>
    </row>
    <row r="348" spans="39:40" ht="12" customHeight="1">
      <c r="AM348" s="53"/>
      <c r="AN348" s="53"/>
    </row>
  </sheetData>
  <sheetProtection/>
  <mergeCells count="616">
    <mergeCell ref="AP120:AS120"/>
    <mergeCell ref="AE128:AG128"/>
    <mergeCell ref="AH128:AK128"/>
    <mergeCell ref="AL128:AO128"/>
    <mergeCell ref="AP128:AS128"/>
    <mergeCell ref="AE117:AG117"/>
    <mergeCell ref="AH117:AK117"/>
    <mergeCell ref="AL117:AO117"/>
    <mergeCell ref="AP117:AS117"/>
    <mergeCell ref="AL119:AO119"/>
    <mergeCell ref="AP119:AS119"/>
    <mergeCell ref="C115:AB115"/>
    <mergeCell ref="C116:AB116"/>
    <mergeCell ref="C117:AB117"/>
    <mergeCell ref="AC117:AD117"/>
    <mergeCell ref="AC115:AD116"/>
    <mergeCell ref="C128:AB128"/>
    <mergeCell ref="AC128:AD128"/>
    <mergeCell ref="AT114:AW114"/>
    <mergeCell ref="AX114:BA114"/>
    <mergeCell ref="AH115:AK116"/>
    <mergeCell ref="AL115:AO116"/>
    <mergeCell ref="AP115:AS116"/>
    <mergeCell ref="AE115:AG116"/>
    <mergeCell ref="C114:AB114"/>
    <mergeCell ref="AC114:AD114"/>
    <mergeCell ref="AE114:AG114"/>
    <mergeCell ref="AH114:AK114"/>
    <mergeCell ref="AL114:AO114"/>
    <mergeCell ref="AP114:AS114"/>
    <mergeCell ref="C113:AB113"/>
    <mergeCell ref="AC113:AD113"/>
    <mergeCell ref="AE113:AG113"/>
    <mergeCell ref="AH113:AK113"/>
    <mergeCell ref="AL113:AO113"/>
    <mergeCell ref="AP113:AS113"/>
    <mergeCell ref="C112:AB112"/>
    <mergeCell ref="AC112:AD112"/>
    <mergeCell ref="AE112:AG112"/>
    <mergeCell ref="AH112:AK112"/>
    <mergeCell ref="AL112:AO112"/>
    <mergeCell ref="AP112:AS112"/>
    <mergeCell ref="AX105:BA105"/>
    <mergeCell ref="C106:AB106"/>
    <mergeCell ref="AC106:AD106"/>
    <mergeCell ref="AE106:AG106"/>
    <mergeCell ref="AH106:AK106"/>
    <mergeCell ref="AL106:AO106"/>
    <mergeCell ref="AP106:AS106"/>
    <mergeCell ref="AT106:AW106"/>
    <mergeCell ref="AX106:BA106"/>
    <mergeCell ref="AP104:AS104"/>
    <mergeCell ref="AT104:AW104"/>
    <mergeCell ref="AX104:BA104"/>
    <mergeCell ref="C105:AB105"/>
    <mergeCell ref="AC105:AD105"/>
    <mergeCell ref="AE105:AG105"/>
    <mergeCell ref="AH105:AK105"/>
    <mergeCell ref="AL105:AO105"/>
    <mergeCell ref="AP105:AS105"/>
    <mergeCell ref="AT105:AW105"/>
    <mergeCell ref="AU64:AW66"/>
    <mergeCell ref="AX64:BA66"/>
    <mergeCell ref="C65:AT65"/>
    <mergeCell ref="C63:AT63"/>
    <mergeCell ref="AU63:AW63"/>
    <mergeCell ref="AX63:BA63"/>
    <mergeCell ref="C64:AT64"/>
    <mergeCell ref="C66:AT66"/>
    <mergeCell ref="AG24:AM24"/>
    <mergeCell ref="D42:AZ42"/>
    <mergeCell ref="D43:M43"/>
    <mergeCell ref="C47:O49"/>
    <mergeCell ref="N43:AZ43"/>
    <mergeCell ref="D45:M45"/>
    <mergeCell ref="D44:AZ44"/>
    <mergeCell ref="N45:AZ45"/>
    <mergeCell ref="AE104:AG104"/>
    <mergeCell ref="J17:AT17"/>
    <mergeCell ref="Y21:AA21"/>
    <mergeCell ref="AC21:AD21"/>
    <mergeCell ref="AO26:AV27"/>
    <mergeCell ref="C24:AF24"/>
    <mergeCell ref="C25:AF27"/>
    <mergeCell ref="AA18:AC18"/>
    <mergeCell ref="AO24:BA25"/>
    <mergeCell ref="AG25:AM27"/>
    <mergeCell ref="C36:AF36"/>
    <mergeCell ref="AQ227:AX227"/>
    <mergeCell ref="AG232:AO233"/>
    <mergeCell ref="AX95:BA97"/>
    <mergeCell ref="AT95:AW97"/>
    <mergeCell ref="AP103:AS103"/>
    <mergeCell ref="AT103:AW103"/>
    <mergeCell ref="AG227:AN227"/>
    <mergeCell ref="AG226:AN226"/>
    <mergeCell ref="AX103:BA103"/>
    <mergeCell ref="AG34:AM34"/>
    <mergeCell ref="C28:AF29"/>
    <mergeCell ref="C30:AF31"/>
    <mergeCell ref="C32:AF33"/>
    <mergeCell ref="AO29:BA30"/>
    <mergeCell ref="C34:AF35"/>
    <mergeCell ref="C104:AB104"/>
    <mergeCell ref="AC104:AD104"/>
    <mergeCell ref="AH104:AK104"/>
    <mergeCell ref="B1:BB1"/>
    <mergeCell ref="B2:BB2"/>
    <mergeCell ref="J13:AT15"/>
    <mergeCell ref="M11:AQ11"/>
    <mergeCell ref="AW26:BA27"/>
    <mergeCell ref="C38:AF38"/>
    <mergeCell ref="AG30:AM30"/>
    <mergeCell ref="AP100:AS100"/>
    <mergeCell ref="AT100:AW100"/>
    <mergeCell ref="AX100:BA100"/>
    <mergeCell ref="AQ226:AX226"/>
    <mergeCell ref="C102:AB102"/>
    <mergeCell ref="C103:AB103"/>
    <mergeCell ref="AC103:AD103"/>
    <mergeCell ref="AE103:AG103"/>
    <mergeCell ref="AH103:AK103"/>
    <mergeCell ref="AL103:AO103"/>
    <mergeCell ref="C88:BA88"/>
    <mergeCell ref="C89:BA89"/>
    <mergeCell ref="AT99:AW99"/>
    <mergeCell ref="AT92:BA94"/>
    <mergeCell ref="AX86:BA86"/>
    <mergeCell ref="C100:AB100"/>
    <mergeCell ref="AC100:AD100"/>
    <mergeCell ref="AE100:AG100"/>
    <mergeCell ref="AH100:AK100"/>
    <mergeCell ref="AL100:AO100"/>
    <mergeCell ref="C83:AT83"/>
    <mergeCell ref="AU83:AW83"/>
    <mergeCell ref="AX83:BA83"/>
    <mergeCell ref="C84:AT84"/>
    <mergeCell ref="AU84:AW84"/>
    <mergeCell ref="AX84:BA84"/>
    <mergeCell ref="C80:AT80"/>
    <mergeCell ref="AU80:AW81"/>
    <mergeCell ref="AX80:BA81"/>
    <mergeCell ref="C81:AT81"/>
    <mergeCell ref="C82:AT82"/>
    <mergeCell ref="AU82:AW82"/>
    <mergeCell ref="AX82:BA82"/>
    <mergeCell ref="AX77:BA77"/>
    <mergeCell ref="C78:AT78"/>
    <mergeCell ref="AU78:AW78"/>
    <mergeCell ref="AX78:BA78"/>
    <mergeCell ref="C79:AT79"/>
    <mergeCell ref="AU79:AW79"/>
    <mergeCell ref="AX79:BA79"/>
    <mergeCell ref="C73:AT73"/>
    <mergeCell ref="AU73:AW73"/>
    <mergeCell ref="AX73:BA73"/>
    <mergeCell ref="AU75:AW75"/>
    <mergeCell ref="AX75:BA75"/>
    <mergeCell ref="C76:AT76"/>
    <mergeCell ref="AU76:AW76"/>
    <mergeCell ref="AX76:BA76"/>
    <mergeCell ref="C67:AT67"/>
    <mergeCell ref="AU67:AW67"/>
    <mergeCell ref="AX67:BA67"/>
    <mergeCell ref="C68:AT68"/>
    <mergeCell ref="AU68:AW68"/>
    <mergeCell ref="AX68:BA68"/>
    <mergeCell ref="AX98:BA98"/>
    <mergeCell ref="C99:AB99"/>
    <mergeCell ref="AC99:AD99"/>
    <mergeCell ref="AE99:AG99"/>
    <mergeCell ref="AH99:AK99"/>
    <mergeCell ref="AX99:BA99"/>
    <mergeCell ref="AL98:AO98"/>
    <mergeCell ref="AP98:AS98"/>
    <mergeCell ref="AL99:AO99"/>
    <mergeCell ref="AP99:AS99"/>
    <mergeCell ref="AH92:AK97"/>
    <mergeCell ref="AE92:AG97"/>
    <mergeCell ref="C77:AT77"/>
    <mergeCell ref="C98:AB98"/>
    <mergeCell ref="AC98:AD98"/>
    <mergeCell ref="AE98:AG98"/>
    <mergeCell ref="AH98:AK98"/>
    <mergeCell ref="AT98:AW98"/>
    <mergeCell ref="AU86:AW86"/>
    <mergeCell ref="AU77:AW77"/>
    <mergeCell ref="C62:AT62"/>
    <mergeCell ref="AU62:AW62"/>
    <mergeCell ref="AX62:BA62"/>
    <mergeCell ref="AC92:AD97"/>
    <mergeCell ref="C92:AB97"/>
    <mergeCell ref="C86:AT86"/>
    <mergeCell ref="C72:AT72"/>
    <mergeCell ref="C75:AT75"/>
    <mergeCell ref="AP92:AS97"/>
    <mergeCell ref="AL92:AO97"/>
    <mergeCell ref="C61:AT61"/>
    <mergeCell ref="AU61:AW61"/>
    <mergeCell ref="AX61:BA61"/>
    <mergeCell ref="P47:AA49"/>
    <mergeCell ref="C54:BA54"/>
    <mergeCell ref="C55:BA55"/>
    <mergeCell ref="C51:O51"/>
    <mergeCell ref="P50:AA50"/>
    <mergeCell ref="C50:O50"/>
    <mergeCell ref="C221:AS221"/>
    <mergeCell ref="AT221:AV221"/>
    <mergeCell ref="AW221:BA221"/>
    <mergeCell ref="J19:AT20"/>
    <mergeCell ref="AX58:BA60"/>
    <mergeCell ref="AU58:AW60"/>
    <mergeCell ref="C58:AT60"/>
    <mergeCell ref="D41:O41"/>
    <mergeCell ref="P41:AZ41"/>
    <mergeCell ref="P51:AA51"/>
    <mergeCell ref="C220:AS220"/>
    <mergeCell ref="AT220:AV220"/>
    <mergeCell ref="AW220:BA220"/>
    <mergeCell ref="AT128:AW128"/>
    <mergeCell ref="AX128:BA128"/>
    <mergeCell ref="C137:M144"/>
    <mergeCell ref="C146:M146"/>
    <mergeCell ref="N146:O146"/>
    <mergeCell ref="C145:M145"/>
    <mergeCell ref="N145:O145"/>
    <mergeCell ref="C129:AB129"/>
    <mergeCell ref="AC129:AD129"/>
    <mergeCell ref="AE129:AG129"/>
    <mergeCell ref="AH129:AK129"/>
    <mergeCell ref="AL129:AO129"/>
    <mergeCell ref="AP129:AS129"/>
    <mergeCell ref="AX101:BA102"/>
    <mergeCell ref="C118:AB118"/>
    <mergeCell ref="AC118:AD118"/>
    <mergeCell ref="AE118:AG118"/>
    <mergeCell ref="AH118:AK118"/>
    <mergeCell ref="AL118:AO118"/>
    <mergeCell ref="AP118:AS118"/>
    <mergeCell ref="AC101:AD102"/>
    <mergeCell ref="AE101:AG102"/>
    <mergeCell ref="AH101:AK102"/>
    <mergeCell ref="AC120:AD120"/>
    <mergeCell ref="AE120:AG120"/>
    <mergeCell ref="AH120:AK120"/>
    <mergeCell ref="AT119:AW119"/>
    <mergeCell ref="AX119:BA119"/>
    <mergeCell ref="C119:AB119"/>
    <mergeCell ref="AC119:AD119"/>
    <mergeCell ref="AE119:AG119"/>
    <mergeCell ref="AH119:AK119"/>
    <mergeCell ref="AL120:AO120"/>
    <mergeCell ref="AX120:BA120"/>
    <mergeCell ref="C121:AB121"/>
    <mergeCell ref="AC121:AD121"/>
    <mergeCell ref="AE121:AG121"/>
    <mergeCell ref="AH121:AK121"/>
    <mergeCell ref="AL121:AO121"/>
    <mergeCell ref="AP121:AS121"/>
    <mergeCell ref="AT121:AW121"/>
    <mergeCell ref="AX121:BA121"/>
    <mergeCell ref="C120:AB120"/>
    <mergeCell ref="AL122:AO122"/>
    <mergeCell ref="AP122:AS122"/>
    <mergeCell ref="AT122:AW122"/>
    <mergeCell ref="AX122:BA122"/>
    <mergeCell ref="C122:AB122"/>
    <mergeCell ref="AC122:AD122"/>
    <mergeCell ref="AE122:AG122"/>
    <mergeCell ref="AH122:AK122"/>
    <mergeCell ref="AL123:AO123"/>
    <mergeCell ref="AP123:AS123"/>
    <mergeCell ref="AT123:AW123"/>
    <mergeCell ref="AX123:BA123"/>
    <mergeCell ref="C123:AB123"/>
    <mergeCell ref="AC123:AD123"/>
    <mergeCell ref="AE123:AG123"/>
    <mergeCell ref="AH123:AK123"/>
    <mergeCell ref="C125:AB125"/>
    <mergeCell ref="AC125:AD125"/>
    <mergeCell ref="AE125:AG125"/>
    <mergeCell ref="AH125:AK125"/>
    <mergeCell ref="AL124:AO124"/>
    <mergeCell ref="AP124:AS124"/>
    <mergeCell ref="C124:AB124"/>
    <mergeCell ref="AC124:AD124"/>
    <mergeCell ref="AE124:AG124"/>
    <mergeCell ref="AH124:AK124"/>
    <mergeCell ref="N137:O144"/>
    <mergeCell ref="AL125:AO125"/>
    <mergeCell ref="AP125:AS125"/>
    <mergeCell ref="AT125:AW125"/>
    <mergeCell ref="AC126:AD127"/>
    <mergeCell ref="AE126:AG127"/>
    <mergeCell ref="AH126:AK127"/>
    <mergeCell ref="AL126:AO127"/>
    <mergeCell ref="AV142:BA144"/>
    <mergeCell ref="AX125:BA125"/>
    <mergeCell ref="C126:AB126"/>
    <mergeCell ref="AW219:BA219"/>
    <mergeCell ref="AT129:AW129"/>
    <mergeCell ref="AX129:BA129"/>
    <mergeCell ref="C127:AB127"/>
    <mergeCell ref="C219:AS219"/>
    <mergeCell ref="AT219:AV219"/>
    <mergeCell ref="C131:BA131"/>
    <mergeCell ref="C132:BA134"/>
    <mergeCell ref="P145:V145"/>
    <mergeCell ref="W145:AC145"/>
    <mergeCell ref="C147:M147"/>
    <mergeCell ref="N147:O147"/>
    <mergeCell ref="P146:V146"/>
    <mergeCell ref="W146:AC146"/>
    <mergeCell ref="P147:V147"/>
    <mergeCell ref="W147:AC147"/>
    <mergeCell ref="C151:BA151"/>
    <mergeCell ref="C154:AT156"/>
    <mergeCell ref="AU154:AW156"/>
    <mergeCell ref="AX154:BA156"/>
    <mergeCell ref="C150:BA150"/>
    <mergeCell ref="C148:M148"/>
    <mergeCell ref="N148:O148"/>
    <mergeCell ref="P148:V148"/>
    <mergeCell ref="W148:AC148"/>
    <mergeCell ref="AV148:BA148"/>
    <mergeCell ref="C157:AT157"/>
    <mergeCell ref="AU157:AW157"/>
    <mergeCell ref="AX157:BA157"/>
    <mergeCell ref="C158:AT158"/>
    <mergeCell ref="AU158:AW158"/>
    <mergeCell ref="AX158:BA158"/>
    <mergeCell ref="C159:AT159"/>
    <mergeCell ref="AU159:AW159"/>
    <mergeCell ref="AX159:BA159"/>
    <mergeCell ref="C160:AT160"/>
    <mergeCell ref="AU160:AW160"/>
    <mergeCell ref="AX160:BA160"/>
    <mergeCell ref="C171:AP171"/>
    <mergeCell ref="AX167:BA169"/>
    <mergeCell ref="AX170:BA170"/>
    <mergeCell ref="AX171:BA171"/>
    <mergeCell ref="C163:BA163"/>
    <mergeCell ref="C161:AT161"/>
    <mergeCell ref="AU161:AW161"/>
    <mergeCell ref="AX161:BA161"/>
    <mergeCell ref="AQ167:AS169"/>
    <mergeCell ref="AQ170:AS170"/>
    <mergeCell ref="AQ171:AS171"/>
    <mergeCell ref="AQ172:AS172"/>
    <mergeCell ref="C164:BA164"/>
    <mergeCell ref="AT167:AW169"/>
    <mergeCell ref="AT170:AW170"/>
    <mergeCell ref="AT171:AW171"/>
    <mergeCell ref="C167:AP169"/>
    <mergeCell ref="C170:AP170"/>
    <mergeCell ref="C172:AP172"/>
    <mergeCell ref="C173:AP173"/>
    <mergeCell ref="AQ173:AS173"/>
    <mergeCell ref="AT173:AW173"/>
    <mergeCell ref="AT172:AW172"/>
    <mergeCell ref="AX172:BA172"/>
    <mergeCell ref="AT216:AV218"/>
    <mergeCell ref="C216:AS218"/>
    <mergeCell ref="AQ174:AS174"/>
    <mergeCell ref="AT174:AW174"/>
    <mergeCell ref="AX174:BA174"/>
    <mergeCell ref="C175:AP175"/>
    <mergeCell ref="AQ175:AS175"/>
    <mergeCell ref="AT175:AW175"/>
    <mergeCell ref="AX175:BA175"/>
    <mergeCell ref="C176:AP176"/>
    <mergeCell ref="AQ176:AS176"/>
    <mergeCell ref="AT176:AW176"/>
    <mergeCell ref="AX176:BA176"/>
    <mergeCell ref="AX173:BA173"/>
    <mergeCell ref="C174:AP174"/>
    <mergeCell ref="C178:AP178"/>
    <mergeCell ref="AQ178:AS178"/>
    <mergeCell ref="AT178:AW178"/>
    <mergeCell ref="AX178:BA178"/>
    <mergeCell ref="C177:AP177"/>
    <mergeCell ref="AQ177:AS177"/>
    <mergeCell ref="AT177:AW177"/>
    <mergeCell ref="AX177:BA177"/>
    <mergeCell ref="C180:AP180"/>
    <mergeCell ref="AQ180:AS180"/>
    <mergeCell ref="AT180:AW180"/>
    <mergeCell ref="AX180:BA180"/>
    <mergeCell ref="C179:AP179"/>
    <mergeCell ref="AQ179:AS179"/>
    <mergeCell ref="AT179:AW179"/>
    <mergeCell ref="AX179:BA179"/>
    <mergeCell ref="C212:BA212"/>
    <mergeCell ref="C213:BA213"/>
    <mergeCell ref="AW216:BA218"/>
    <mergeCell ref="C181:AP181"/>
    <mergeCell ref="AQ181:AS181"/>
    <mergeCell ref="AT181:AW181"/>
    <mergeCell ref="AX181:BA181"/>
    <mergeCell ref="AQ182:AS182"/>
    <mergeCell ref="AT182:AW182"/>
    <mergeCell ref="AX182:BA182"/>
    <mergeCell ref="AX183:BA183"/>
    <mergeCell ref="C184:AP184"/>
    <mergeCell ref="AQ184:AS184"/>
    <mergeCell ref="AT184:AW184"/>
    <mergeCell ref="AX184:BA184"/>
    <mergeCell ref="C182:AP182"/>
    <mergeCell ref="C183:AP183"/>
    <mergeCell ref="AQ183:AS183"/>
    <mergeCell ref="AT183:AW183"/>
    <mergeCell ref="C186:AP186"/>
    <mergeCell ref="AQ186:AS186"/>
    <mergeCell ref="AT186:AW186"/>
    <mergeCell ref="AX186:BA186"/>
    <mergeCell ref="C185:AP185"/>
    <mergeCell ref="AQ185:AS185"/>
    <mergeCell ref="AT185:AW185"/>
    <mergeCell ref="AX185:BA185"/>
    <mergeCell ref="C210:AP210"/>
    <mergeCell ref="AQ210:AS210"/>
    <mergeCell ref="AT210:AW210"/>
    <mergeCell ref="AX210:BA210"/>
    <mergeCell ref="C209:AP209"/>
    <mergeCell ref="AQ209:AS209"/>
    <mergeCell ref="AT209:AW209"/>
    <mergeCell ref="AX209:BA209"/>
    <mergeCell ref="AQ188:AS188"/>
    <mergeCell ref="AT188:AW188"/>
    <mergeCell ref="AX188:BA188"/>
    <mergeCell ref="C187:AP187"/>
    <mergeCell ref="AQ187:AS187"/>
    <mergeCell ref="AT187:AW187"/>
    <mergeCell ref="AX187:BA187"/>
    <mergeCell ref="C188:AP188"/>
    <mergeCell ref="AQ190:AS190"/>
    <mergeCell ref="AT190:AW190"/>
    <mergeCell ref="AX190:BA190"/>
    <mergeCell ref="C189:AP189"/>
    <mergeCell ref="AQ189:AS189"/>
    <mergeCell ref="AT189:AW189"/>
    <mergeCell ref="AX189:BA189"/>
    <mergeCell ref="AQ192:AS192"/>
    <mergeCell ref="AT192:AW192"/>
    <mergeCell ref="AX192:BA192"/>
    <mergeCell ref="C191:AP191"/>
    <mergeCell ref="AQ191:AS191"/>
    <mergeCell ref="AT191:AW191"/>
    <mergeCell ref="AX191:BA191"/>
    <mergeCell ref="AQ194:AS194"/>
    <mergeCell ref="AT194:AW194"/>
    <mergeCell ref="AX194:BA194"/>
    <mergeCell ref="C193:AP193"/>
    <mergeCell ref="AQ193:AS193"/>
    <mergeCell ref="AT193:AW193"/>
    <mergeCell ref="AX193:BA193"/>
    <mergeCell ref="AT196:AW197"/>
    <mergeCell ref="AX196:BA197"/>
    <mergeCell ref="C196:AP196"/>
    <mergeCell ref="C195:AP195"/>
    <mergeCell ref="AQ195:AS195"/>
    <mergeCell ref="AT195:AW195"/>
    <mergeCell ref="AX195:BA195"/>
    <mergeCell ref="AQ199:AS199"/>
    <mergeCell ref="AT199:AW199"/>
    <mergeCell ref="AX199:BA199"/>
    <mergeCell ref="C198:AP198"/>
    <mergeCell ref="AQ198:AS198"/>
    <mergeCell ref="AT198:AW198"/>
    <mergeCell ref="AX198:BA198"/>
    <mergeCell ref="AT201:AW201"/>
    <mergeCell ref="AX201:BA201"/>
    <mergeCell ref="C200:AP200"/>
    <mergeCell ref="AQ200:AS200"/>
    <mergeCell ref="AT200:AW200"/>
    <mergeCell ref="AX200:BA200"/>
    <mergeCell ref="C201:AP201"/>
    <mergeCell ref="AQ201:AS201"/>
    <mergeCell ref="AX203:BA203"/>
    <mergeCell ref="C202:AP202"/>
    <mergeCell ref="AQ202:AS202"/>
    <mergeCell ref="AT202:AW202"/>
    <mergeCell ref="AX202:BA202"/>
    <mergeCell ref="C203:AP203"/>
    <mergeCell ref="AQ203:AS203"/>
    <mergeCell ref="AT203:AW203"/>
    <mergeCell ref="AQ206:AS206"/>
    <mergeCell ref="AT206:AW206"/>
    <mergeCell ref="AX206:BA206"/>
    <mergeCell ref="C205:AP205"/>
    <mergeCell ref="AT204:AW205"/>
    <mergeCell ref="AX204:BA205"/>
    <mergeCell ref="C204:AP204"/>
    <mergeCell ref="AQ204:AS205"/>
    <mergeCell ref="C232:T233"/>
    <mergeCell ref="AG231:AO231"/>
    <mergeCell ref="C37:AF37"/>
    <mergeCell ref="AG37:AM37"/>
    <mergeCell ref="C85:AT85"/>
    <mergeCell ref="C208:AP208"/>
    <mergeCell ref="AQ208:AS208"/>
    <mergeCell ref="AT208:AW208"/>
    <mergeCell ref="C207:AP207"/>
    <mergeCell ref="AQ207:AS207"/>
    <mergeCell ref="C231:T231"/>
    <mergeCell ref="AU85:AW85"/>
    <mergeCell ref="AX85:BA85"/>
    <mergeCell ref="AX208:BA208"/>
    <mergeCell ref="AT207:AW207"/>
    <mergeCell ref="AX207:BA207"/>
    <mergeCell ref="C206:AP206"/>
    <mergeCell ref="AX107:BA107"/>
    <mergeCell ref="C108:AB108"/>
    <mergeCell ref="AC108:AD108"/>
    <mergeCell ref="AX69:BA69"/>
    <mergeCell ref="C74:AT74"/>
    <mergeCell ref="AU74:AW74"/>
    <mergeCell ref="AX74:BA74"/>
    <mergeCell ref="AX70:BA70"/>
    <mergeCell ref="C71:AT71"/>
    <mergeCell ref="AU71:AW71"/>
    <mergeCell ref="AX71:BA71"/>
    <mergeCell ref="AU72:AW72"/>
    <mergeCell ref="AX72:BA72"/>
    <mergeCell ref="AL107:AO107"/>
    <mergeCell ref="AP107:AS107"/>
    <mergeCell ref="AT107:AW107"/>
    <mergeCell ref="AT101:AW102"/>
    <mergeCell ref="C69:AT69"/>
    <mergeCell ref="AU69:AW69"/>
    <mergeCell ref="AL101:AO102"/>
    <mergeCell ref="AP101:AS102"/>
    <mergeCell ref="C101:AB101"/>
    <mergeCell ref="AL104:AO104"/>
    <mergeCell ref="AE108:AG108"/>
    <mergeCell ref="AH108:AK108"/>
    <mergeCell ref="AL108:AO108"/>
    <mergeCell ref="AP108:AS108"/>
    <mergeCell ref="C70:AT70"/>
    <mergeCell ref="AU70:AW70"/>
    <mergeCell ref="C107:AB107"/>
    <mergeCell ref="AC107:AD107"/>
    <mergeCell ref="AE107:AG107"/>
    <mergeCell ref="AH107:AK107"/>
    <mergeCell ref="AT108:AW108"/>
    <mergeCell ref="AX108:BA108"/>
    <mergeCell ref="C109:AB109"/>
    <mergeCell ref="AC109:AD109"/>
    <mergeCell ref="AE109:AG109"/>
    <mergeCell ref="AH109:AK109"/>
    <mergeCell ref="AL109:AO109"/>
    <mergeCell ref="AP109:AS109"/>
    <mergeCell ref="AT109:AW109"/>
    <mergeCell ref="AX109:BA109"/>
    <mergeCell ref="AT110:AW110"/>
    <mergeCell ref="AX110:BA110"/>
    <mergeCell ref="C110:AB110"/>
    <mergeCell ref="AC110:AD110"/>
    <mergeCell ref="AE110:AG110"/>
    <mergeCell ref="AH110:AK110"/>
    <mergeCell ref="C111:AB111"/>
    <mergeCell ref="AC111:AD111"/>
    <mergeCell ref="AE111:AG111"/>
    <mergeCell ref="AH111:AK111"/>
    <mergeCell ref="AL110:AO110"/>
    <mergeCell ref="AP110:AS110"/>
    <mergeCell ref="AP126:AS127"/>
    <mergeCell ref="AT126:AW127"/>
    <mergeCell ref="AX126:BA127"/>
    <mergeCell ref="AT118:AW118"/>
    <mergeCell ref="AX118:BA118"/>
    <mergeCell ref="AT117:AW117"/>
    <mergeCell ref="AX117:BA117"/>
    <mergeCell ref="AT124:AW124"/>
    <mergeCell ref="AX124:BA124"/>
    <mergeCell ref="AT120:AW120"/>
    <mergeCell ref="AL111:AO111"/>
    <mergeCell ref="AP111:AS111"/>
    <mergeCell ref="AT111:AW111"/>
    <mergeCell ref="AX111:BA111"/>
    <mergeCell ref="AT115:AW116"/>
    <mergeCell ref="AX115:BA116"/>
    <mergeCell ref="AT112:AW112"/>
    <mergeCell ref="AX112:BA112"/>
    <mergeCell ref="AT113:AW113"/>
    <mergeCell ref="AX113:BA113"/>
    <mergeCell ref="AP147:AU147"/>
    <mergeCell ref="AP145:AU145"/>
    <mergeCell ref="AV147:BA147"/>
    <mergeCell ref="AD148:AI148"/>
    <mergeCell ref="AJ148:AO148"/>
    <mergeCell ref="AD145:AI145"/>
    <mergeCell ref="AJ145:AO145"/>
    <mergeCell ref="AD146:AI146"/>
    <mergeCell ref="AJ146:AO146"/>
    <mergeCell ref="AD147:AI147"/>
    <mergeCell ref="AJ147:AO147"/>
    <mergeCell ref="AV145:BA145"/>
    <mergeCell ref="P137:AC141"/>
    <mergeCell ref="AQ196:AS197"/>
    <mergeCell ref="AP148:AU148"/>
    <mergeCell ref="AP146:AU146"/>
    <mergeCell ref="AD137:BA141"/>
    <mergeCell ref="AD142:AI144"/>
    <mergeCell ref="AJ142:AO144"/>
    <mergeCell ref="AP142:AU144"/>
    <mergeCell ref="AV146:BA146"/>
    <mergeCell ref="P226:AD226"/>
    <mergeCell ref="P227:AD227"/>
    <mergeCell ref="P142:V144"/>
    <mergeCell ref="W142:AC144"/>
    <mergeCell ref="C199:AP199"/>
    <mergeCell ref="C197:AP197"/>
    <mergeCell ref="C194:AP194"/>
    <mergeCell ref="C192:AP192"/>
    <mergeCell ref="C190:AP190"/>
  </mergeCells>
  <hyperlinks>
    <hyperlink ref="B2:BB2" location="'Указания '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5" manualBreakCount="5">
    <brk id="52" min="2" max="52" man="1"/>
    <brk id="87" min="2" max="52" man="1"/>
    <brk id="114" min="2" max="52" man="1"/>
    <brk id="149" min="2" max="52" man="1"/>
    <brk id="211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5" customWidth="1"/>
    <col min="3" max="3" width="98.875" style="5" customWidth="1"/>
    <col min="4" max="16384" width="2.75390625" style="5" customWidth="1"/>
  </cols>
  <sheetData>
    <row r="1" spans="2:15" ht="15" customHeight="1">
      <c r="B1" s="287" t="s">
        <v>319</v>
      </c>
      <c r="C1" s="287"/>
      <c r="D1" s="287"/>
      <c r="E1" s="98"/>
      <c r="F1" s="98"/>
      <c r="G1" s="98"/>
      <c r="H1" s="98"/>
      <c r="I1" s="11"/>
      <c r="J1" s="11"/>
      <c r="K1" s="11"/>
      <c r="L1" s="11"/>
      <c r="M1" s="11"/>
      <c r="N1" s="11"/>
      <c r="O1" s="11"/>
    </row>
    <row r="2" spans="2:4" ht="15" customHeight="1" thickBot="1">
      <c r="B2" s="286" t="s">
        <v>214</v>
      </c>
      <c r="C2" s="286"/>
      <c r="D2" s="12"/>
    </row>
    <row r="3" spans="2:4" ht="12" customHeight="1">
      <c r="B3" s="6"/>
      <c r="C3" s="7"/>
      <c r="D3" s="8"/>
    </row>
    <row r="4" spans="2:4" ht="12" customHeight="1">
      <c r="B4" s="9"/>
      <c r="C4" s="3" t="s">
        <v>217</v>
      </c>
      <c r="D4" s="4"/>
    </row>
    <row r="5" spans="2:4" s="78" customFormat="1" ht="12" customHeight="1">
      <c r="B5" s="79"/>
      <c r="C5" s="77" t="s">
        <v>245</v>
      </c>
      <c r="D5" s="80"/>
    </row>
    <row r="6" spans="2:4" s="78" customFormat="1" ht="12" customHeight="1">
      <c r="B6" s="79"/>
      <c r="C6" s="77" t="s">
        <v>246</v>
      </c>
      <c r="D6" s="80"/>
    </row>
    <row r="7" spans="2:4" s="78" customFormat="1" ht="12" customHeight="1">
      <c r="B7" s="79"/>
      <c r="C7" s="77" t="s">
        <v>247</v>
      </c>
      <c r="D7" s="80"/>
    </row>
    <row r="8" spans="2:4" ht="12" customHeight="1">
      <c r="B8" s="9"/>
      <c r="C8" s="77" t="s">
        <v>248</v>
      </c>
      <c r="D8" s="4"/>
    </row>
    <row r="9" spans="2:4" ht="12" customHeight="1">
      <c r="B9" s="9"/>
      <c r="C9" s="77" t="s">
        <v>35</v>
      </c>
      <c r="D9" s="4"/>
    </row>
    <row r="10" spans="2:4" ht="9.75" customHeight="1">
      <c r="B10" s="9"/>
      <c r="C10" s="77"/>
      <c r="D10" s="4"/>
    </row>
    <row r="11" spans="2:4" ht="9.75" customHeight="1">
      <c r="B11" s="9"/>
      <c r="C11" s="77"/>
      <c r="D11" s="4"/>
    </row>
    <row r="12" spans="2:4" ht="12" customHeight="1">
      <c r="B12" s="9"/>
      <c r="C12" s="65" t="s">
        <v>225</v>
      </c>
      <c r="D12" s="55"/>
    </row>
    <row r="13" spans="2:4" ht="12" customHeight="1">
      <c r="B13" s="9"/>
      <c r="C13" s="285" t="s">
        <v>127</v>
      </c>
      <c r="D13" s="55"/>
    </row>
    <row r="14" spans="2:4" ht="12" customHeight="1">
      <c r="B14" s="9"/>
      <c r="C14" s="285"/>
      <c r="D14" s="55"/>
    </row>
    <row r="15" spans="2:4" ht="12" customHeight="1">
      <c r="B15" s="9"/>
      <c r="C15" s="285"/>
      <c r="D15" s="55"/>
    </row>
    <row r="16" spans="2:4" ht="12" customHeight="1">
      <c r="B16" s="9"/>
      <c r="C16" s="54"/>
      <c r="D16" s="55"/>
    </row>
    <row r="17" spans="2:4" ht="12.75">
      <c r="B17" s="9"/>
      <c r="C17" s="97" t="s">
        <v>190</v>
      </c>
      <c r="D17" s="55"/>
    </row>
    <row r="18" spans="2:4" ht="12.75">
      <c r="B18" s="9"/>
      <c r="C18" s="97" t="s">
        <v>191</v>
      </c>
      <c r="D18" s="55"/>
    </row>
    <row r="19" spans="2:4" ht="12.75">
      <c r="B19" s="9"/>
      <c r="C19" s="87"/>
      <c r="D19" s="55"/>
    </row>
    <row r="20" spans="2:4" ht="52.5">
      <c r="B20" s="9"/>
      <c r="C20" s="87" t="s">
        <v>2</v>
      </c>
      <c r="D20" s="55"/>
    </row>
    <row r="21" spans="2:4" ht="31.5">
      <c r="B21" s="9"/>
      <c r="C21" s="87" t="s">
        <v>128</v>
      </c>
      <c r="D21" s="55"/>
    </row>
    <row r="22" spans="2:4" ht="42">
      <c r="B22" s="9"/>
      <c r="C22" s="87" t="s">
        <v>192</v>
      </c>
      <c r="D22" s="55"/>
    </row>
    <row r="23" spans="2:4" ht="21">
      <c r="B23" s="9"/>
      <c r="C23" s="87" t="s">
        <v>129</v>
      </c>
      <c r="D23" s="55"/>
    </row>
    <row r="24" spans="2:4" ht="12.75">
      <c r="B24" s="9"/>
      <c r="C24" s="87"/>
      <c r="D24" s="55"/>
    </row>
    <row r="25" spans="2:4" ht="12.75">
      <c r="B25" s="9"/>
      <c r="C25" s="97" t="s">
        <v>193</v>
      </c>
      <c r="D25" s="55"/>
    </row>
    <row r="26" spans="2:4" ht="12.75">
      <c r="B26" s="9"/>
      <c r="C26" s="97" t="s">
        <v>194</v>
      </c>
      <c r="D26" s="55"/>
    </row>
    <row r="27" spans="2:4" ht="12.75">
      <c r="B27" s="9"/>
      <c r="C27" s="97" t="s">
        <v>195</v>
      </c>
      <c r="D27" s="55"/>
    </row>
    <row r="28" spans="2:4" ht="12.75">
      <c r="B28" s="9"/>
      <c r="C28" s="87"/>
      <c r="D28" s="55"/>
    </row>
    <row r="29" spans="2:4" ht="42">
      <c r="B29" s="9"/>
      <c r="C29" s="87" t="s">
        <v>130</v>
      </c>
      <c r="D29" s="55"/>
    </row>
    <row r="30" spans="2:4" ht="12.75">
      <c r="B30" s="9"/>
      <c r="C30" s="87" t="s">
        <v>131</v>
      </c>
      <c r="D30" s="55"/>
    </row>
    <row r="31" spans="2:4" ht="12.75">
      <c r="B31" s="9"/>
      <c r="C31" s="87" t="s">
        <v>132</v>
      </c>
      <c r="D31" s="55"/>
    </row>
    <row r="32" spans="2:4" ht="21">
      <c r="B32" s="9"/>
      <c r="C32" s="87" t="s">
        <v>196</v>
      </c>
      <c r="D32" s="55"/>
    </row>
    <row r="33" spans="2:4" ht="21">
      <c r="B33" s="9"/>
      <c r="C33" s="87" t="s">
        <v>197</v>
      </c>
      <c r="D33" s="55"/>
    </row>
    <row r="34" spans="2:4" ht="21">
      <c r="B34" s="9"/>
      <c r="C34" s="87" t="s">
        <v>133</v>
      </c>
      <c r="D34" s="55"/>
    </row>
    <row r="35" spans="2:4" ht="21">
      <c r="B35" s="9"/>
      <c r="C35" s="87" t="s">
        <v>198</v>
      </c>
      <c r="D35" s="55"/>
    </row>
    <row r="36" spans="2:4" ht="12.75">
      <c r="B36" s="9"/>
      <c r="C36" s="87" t="s">
        <v>199</v>
      </c>
      <c r="D36" s="55"/>
    </row>
    <row r="37" spans="2:4" ht="12.75">
      <c r="B37" s="9"/>
      <c r="C37" s="87" t="s">
        <v>134</v>
      </c>
      <c r="D37" s="55"/>
    </row>
    <row r="38" spans="2:4" ht="12.75">
      <c r="B38" s="9"/>
      <c r="C38" s="87" t="s">
        <v>200</v>
      </c>
      <c r="D38" s="55"/>
    </row>
    <row r="39" spans="2:4" ht="21">
      <c r="B39" s="9"/>
      <c r="C39" s="87" t="s">
        <v>135</v>
      </c>
      <c r="D39" s="55"/>
    </row>
    <row r="40" spans="2:4" ht="31.5">
      <c r="B40" s="9"/>
      <c r="C40" s="87" t="s">
        <v>136</v>
      </c>
      <c r="D40" s="55"/>
    </row>
    <row r="41" spans="2:4" ht="21">
      <c r="B41" s="9"/>
      <c r="C41" s="87" t="s">
        <v>137</v>
      </c>
      <c r="D41" s="55"/>
    </row>
    <row r="42" spans="2:4" ht="21">
      <c r="B42" s="9"/>
      <c r="C42" s="87" t="s">
        <v>138</v>
      </c>
      <c r="D42" s="55"/>
    </row>
    <row r="43" spans="2:4" ht="12.75">
      <c r="B43" s="9"/>
      <c r="C43" s="87" t="s">
        <v>139</v>
      </c>
      <c r="D43" s="55"/>
    </row>
    <row r="44" spans="2:4" ht="31.5">
      <c r="B44" s="9"/>
      <c r="C44" s="87" t="s">
        <v>140</v>
      </c>
      <c r="D44" s="55"/>
    </row>
    <row r="45" spans="2:4" ht="21">
      <c r="B45" s="9"/>
      <c r="C45" s="87" t="s">
        <v>141</v>
      </c>
      <c r="D45" s="55"/>
    </row>
    <row r="46" spans="2:4" ht="31.5">
      <c r="B46" s="9"/>
      <c r="C46" s="87" t="s">
        <v>142</v>
      </c>
      <c r="D46" s="55"/>
    </row>
    <row r="47" spans="2:4" ht="31.5">
      <c r="B47" s="9"/>
      <c r="C47" s="87" t="s">
        <v>143</v>
      </c>
      <c r="D47" s="55"/>
    </row>
    <row r="48" spans="2:4" ht="21">
      <c r="B48" s="9"/>
      <c r="C48" s="87" t="s">
        <v>144</v>
      </c>
      <c r="D48" s="55"/>
    </row>
    <row r="49" spans="2:4" ht="12.75">
      <c r="B49" s="9"/>
      <c r="C49" s="87" t="s">
        <v>145</v>
      </c>
      <c r="D49" s="55"/>
    </row>
    <row r="50" spans="2:4" ht="52.5">
      <c r="B50" s="9"/>
      <c r="C50" s="87" t="s">
        <v>146</v>
      </c>
      <c r="D50" s="55"/>
    </row>
    <row r="51" spans="2:4" ht="12.75">
      <c r="B51" s="9"/>
      <c r="C51" s="87"/>
      <c r="D51" s="55"/>
    </row>
    <row r="52" spans="2:4" ht="12.75">
      <c r="B52" s="9"/>
      <c r="C52" s="97" t="s">
        <v>206</v>
      </c>
      <c r="D52" s="55"/>
    </row>
    <row r="53" spans="2:4" ht="12.75">
      <c r="B53" s="9"/>
      <c r="C53" s="97" t="s">
        <v>207</v>
      </c>
      <c r="D53" s="55"/>
    </row>
    <row r="54" spans="2:4" ht="21">
      <c r="B54" s="9"/>
      <c r="C54" s="97" t="s">
        <v>208</v>
      </c>
      <c r="D54" s="55"/>
    </row>
    <row r="55" spans="2:4" ht="12.75">
      <c r="B55" s="9"/>
      <c r="C55" s="87"/>
      <c r="D55" s="55"/>
    </row>
    <row r="56" spans="2:4" ht="31.5">
      <c r="B56" s="9"/>
      <c r="C56" s="87" t="s">
        <v>147</v>
      </c>
      <c r="D56" s="55"/>
    </row>
    <row r="57" spans="2:4" ht="21">
      <c r="B57" s="9"/>
      <c r="C57" s="87" t="s">
        <v>148</v>
      </c>
      <c r="D57" s="55"/>
    </row>
    <row r="58" spans="2:4" ht="21">
      <c r="B58" s="9"/>
      <c r="C58" s="87" t="s">
        <v>149</v>
      </c>
      <c r="D58" s="55"/>
    </row>
    <row r="59" spans="2:4" ht="21">
      <c r="B59" s="9"/>
      <c r="C59" s="87" t="s">
        <v>150</v>
      </c>
      <c r="D59" s="55"/>
    </row>
    <row r="60" spans="2:4" ht="31.5">
      <c r="B60" s="9"/>
      <c r="C60" s="87" t="s">
        <v>151</v>
      </c>
      <c r="D60" s="55"/>
    </row>
    <row r="61" spans="2:4" ht="42">
      <c r="B61" s="9"/>
      <c r="C61" s="87" t="s">
        <v>152</v>
      </c>
      <c r="D61" s="55"/>
    </row>
    <row r="62" spans="2:4" ht="31.5">
      <c r="B62" s="9"/>
      <c r="C62" s="87" t="s">
        <v>153</v>
      </c>
      <c r="D62" s="55"/>
    </row>
    <row r="63" spans="2:4" ht="31.5">
      <c r="B63" s="9"/>
      <c r="C63" s="87" t="s">
        <v>154</v>
      </c>
      <c r="D63" s="55"/>
    </row>
    <row r="64" spans="2:4" ht="31.5">
      <c r="B64" s="9"/>
      <c r="C64" s="87" t="s">
        <v>155</v>
      </c>
      <c r="D64" s="55"/>
    </row>
    <row r="65" spans="2:4" ht="21">
      <c r="B65" s="9"/>
      <c r="C65" s="87" t="s">
        <v>156</v>
      </c>
      <c r="D65" s="55"/>
    </row>
    <row r="66" spans="2:4" ht="73.5">
      <c r="B66" s="9"/>
      <c r="C66" s="87" t="s">
        <v>157</v>
      </c>
      <c r="D66" s="55"/>
    </row>
    <row r="67" spans="2:4" ht="12.75">
      <c r="B67" s="9"/>
      <c r="C67" s="87" t="s">
        <v>158</v>
      </c>
      <c r="D67" s="55"/>
    </row>
    <row r="68" spans="2:4" ht="21">
      <c r="B68" s="9"/>
      <c r="C68" s="87" t="s">
        <v>159</v>
      </c>
      <c r="D68" s="55"/>
    </row>
    <row r="69" spans="2:4" ht="52.5">
      <c r="B69" s="9"/>
      <c r="C69" s="87" t="s">
        <v>160</v>
      </c>
      <c r="D69" s="55"/>
    </row>
    <row r="70" spans="2:4" ht="31.5">
      <c r="B70" s="9"/>
      <c r="C70" s="87" t="s">
        <v>161</v>
      </c>
      <c r="D70" s="55"/>
    </row>
    <row r="71" spans="2:4" ht="12.75">
      <c r="B71" s="9"/>
      <c r="C71" s="87" t="s">
        <v>162</v>
      </c>
      <c r="D71" s="55"/>
    </row>
    <row r="72" spans="2:4" ht="21">
      <c r="B72" s="9"/>
      <c r="C72" s="87" t="s">
        <v>163</v>
      </c>
      <c r="D72" s="55"/>
    </row>
    <row r="73" spans="2:4" ht="21">
      <c r="B73" s="9"/>
      <c r="C73" s="87" t="s">
        <v>164</v>
      </c>
      <c r="D73" s="55"/>
    </row>
    <row r="74" spans="2:4" ht="12.75">
      <c r="B74" s="9"/>
      <c r="C74" s="87"/>
      <c r="D74" s="55"/>
    </row>
    <row r="75" spans="2:4" ht="12.75">
      <c r="B75" s="9"/>
      <c r="C75" s="97" t="s">
        <v>209</v>
      </c>
      <c r="D75" s="55"/>
    </row>
    <row r="76" spans="2:4" ht="12.75">
      <c r="B76" s="9"/>
      <c r="C76" s="97" t="s">
        <v>210</v>
      </c>
      <c r="D76" s="55"/>
    </row>
    <row r="77" spans="2:4" ht="52.5">
      <c r="B77" s="9"/>
      <c r="C77" s="97" t="s">
        <v>165</v>
      </c>
      <c r="D77" s="55"/>
    </row>
    <row r="78" spans="2:4" ht="12.75">
      <c r="B78" s="9"/>
      <c r="C78" s="87"/>
      <c r="D78" s="55"/>
    </row>
    <row r="79" spans="2:4" ht="52.5">
      <c r="B79" s="9"/>
      <c r="C79" s="87" t="s">
        <v>166</v>
      </c>
      <c r="D79" s="55"/>
    </row>
    <row r="80" spans="2:4" ht="31.5">
      <c r="B80" s="9"/>
      <c r="C80" s="87" t="s">
        <v>167</v>
      </c>
      <c r="D80" s="55"/>
    </row>
    <row r="81" spans="2:4" ht="12.75">
      <c r="B81" s="9"/>
      <c r="C81" s="87"/>
      <c r="D81" s="55"/>
    </row>
    <row r="82" spans="2:4" ht="12.75">
      <c r="B82" s="9"/>
      <c r="C82" s="97" t="s">
        <v>211</v>
      </c>
      <c r="D82" s="55"/>
    </row>
    <row r="83" spans="2:4" ht="12.75">
      <c r="B83" s="9"/>
      <c r="C83" s="97" t="s">
        <v>212</v>
      </c>
      <c r="D83" s="55"/>
    </row>
    <row r="84" spans="2:4" ht="12.75">
      <c r="B84" s="9"/>
      <c r="C84" s="97" t="s">
        <v>168</v>
      </c>
      <c r="D84" s="55"/>
    </row>
    <row r="85" spans="2:4" ht="12.75">
      <c r="B85" s="9"/>
      <c r="C85" s="97" t="s">
        <v>213</v>
      </c>
      <c r="D85" s="55"/>
    </row>
    <row r="86" spans="2:4" ht="12.75">
      <c r="B86" s="9"/>
      <c r="C86" s="97"/>
      <c r="D86" s="55"/>
    </row>
    <row r="87" spans="2:4" ht="42">
      <c r="B87" s="9"/>
      <c r="C87" s="87" t="s">
        <v>169</v>
      </c>
      <c r="D87" s="55"/>
    </row>
    <row r="88" spans="2:4" ht="84">
      <c r="B88" s="9"/>
      <c r="C88" s="87" t="s">
        <v>170</v>
      </c>
      <c r="D88" s="55"/>
    </row>
    <row r="89" spans="2:4" ht="31.5">
      <c r="B89" s="9"/>
      <c r="C89" s="87" t="s">
        <v>171</v>
      </c>
      <c r="D89" s="55"/>
    </row>
    <row r="90" spans="2:4" ht="31.5">
      <c r="B90" s="9"/>
      <c r="C90" s="87" t="s">
        <v>172</v>
      </c>
      <c r="D90" s="55"/>
    </row>
    <row r="91" spans="2:4" ht="31.5">
      <c r="B91" s="9"/>
      <c r="C91" s="87" t="s">
        <v>173</v>
      </c>
      <c r="D91" s="55"/>
    </row>
    <row r="92" spans="2:4" ht="12.75">
      <c r="B92" s="9"/>
      <c r="C92" s="87" t="s">
        <v>251</v>
      </c>
      <c r="D92" s="55"/>
    </row>
    <row r="93" spans="2:4" ht="12.75">
      <c r="B93" s="9"/>
      <c r="C93" s="91" t="s">
        <v>255</v>
      </c>
      <c r="D93" s="55"/>
    </row>
    <row r="94" spans="2:4" ht="12.75">
      <c r="B94" s="9"/>
      <c r="C94" s="87"/>
      <c r="D94" s="55"/>
    </row>
    <row r="95" spans="2:4" ht="11.25" customHeight="1">
      <c r="B95" s="9"/>
      <c r="C95" s="91"/>
      <c r="D95" s="55"/>
    </row>
    <row r="96" spans="2:4" ht="12" customHeight="1" thickBot="1">
      <c r="B96" s="10"/>
      <c r="C96" s="56"/>
      <c r="D96" s="57"/>
    </row>
  </sheetData>
  <sheetProtection/>
  <mergeCells count="3">
    <mergeCell ref="C13:C15"/>
    <mergeCell ref="B2:C2"/>
    <mergeCell ref="B1:D1"/>
  </mergeCells>
  <hyperlinks>
    <hyperlink ref="B2:C2" location="'1-опека'!A1" display="Перейти к заполнению формы 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4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2018-12-11T07:21:48Z</cp:lastPrinted>
  <dcterms:created xsi:type="dcterms:W3CDTF">2003-10-18T11:05:50Z</dcterms:created>
  <dcterms:modified xsi:type="dcterms:W3CDTF">2021-03-17T10:04:34Z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