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37" activeTab="0"/>
  </bookViews>
  <sheets>
    <sheet name="4-платежи" sheetId="1" r:id="rId1"/>
    <sheet name="Указания" sheetId="2" r:id="rId2"/>
  </sheets>
  <definedNames>
    <definedName name="_xlnm.Print_Area" localSheetId="0">'4-платежи'!$C$4:$AL$152</definedName>
    <definedName name="_xlnm.Print_Area" localSheetId="1">'Указания'!$C$4:$C$48</definedName>
  </definedNames>
  <calcPr fullCalcOnLoad="1"/>
</workbook>
</file>

<file path=xl/sharedStrings.xml><?xml version="1.0" encoding="utf-8"?>
<sst xmlns="http://schemas.openxmlformats.org/spreadsheetml/2006/main" count="186" uniqueCount="130">
  <si>
    <t>Наименование показателя</t>
  </si>
  <si>
    <t>А</t>
  </si>
  <si>
    <t>Б</t>
  </si>
  <si>
    <t>01</t>
  </si>
  <si>
    <t>03</t>
  </si>
  <si>
    <t>04</t>
  </si>
  <si>
    <t>05</t>
  </si>
  <si>
    <t>(подпись)</t>
  </si>
  <si>
    <t>ОТЧЕТ</t>
  </si>
  <si>
    <t>за январь -</t>
  </si>
  <si>
    <t>Срок представления</t>
  </si>
  <si>
    <t>Почтовый адрес (фактический)</t>
  </si>
  <si>
    <t>Перейти к заполнению формы</t>
  </si>
  <si>
    <t>Квартальная</t>
  </si>
  <si>
    <t>Перейти к Указаниям по заполнению формы</t>
  </si>
  <si>
    <t>(инициалы, фамилия)</t>
  </si>
  <si>
    <t>УКАЗАНИЯ</t>
  </si>
  <si>
    <t>09</t>
  </si>
  <si>
    <t>За отчетный квартал</t>
  </si>
  <si>
    <t>СВЕДЕНИЯ О ВЫПЛАТАХ</t>
  </si>
  <si>
    <t>Общая сумма выплат в денежном и (или) натуральном выражении, на которую начисляются взносы на профессиональное пенсионное страхование</t>
  </si>
  <si>
    <t>В том числе по месяцам</t>
  </si>
  <si>
    <t>плательщика Фонду социальной защиты населения Министерства труда и социальной защиты Республики Беларусь</t>
  </si>
  <si>
    <t>Фонда социальной защиты населения Министерства труда и социальной защиты Республики Беларусь плательщику</t>
  </si>
  <si>
    <t>х</t>
  </si>
  <si>
    <t>06</t>
  </si>
  <si>
    <t>07</t>
  </si>
  <si>
    <t>08</t>
  </si>
  <si>
    <t>10</t>
  </si>
  <si>
    <t>11</t>
  </si>
  <si>
    <t>12</t>
  </si>
  <si>
    <t>Сумма выплат в денежном и (или) натуральном выражении, на которую начисляются взносы на профессиональное пенсионное страхование</t>
  </si>
  <si>
    <t>за отчетный квартал</t>
  </si>
  <si>
    <t>ГЛАВА 1</t>
  </si>
  <si>
    <t>ОБЩИЕ ПОЛОЖЕНИЯ</t>
  </si>
  <si>
    <t>ГЛАВА 2</t>
  </si>
  <si>
    <t>ГЛАВА 3</t>
  </si>
  <si>
    <t>Регистрационный номер респондента в статистическом регистре (ОКПО)</t>
  </si>
  <si>
    <t>(месяц)</t>
  </si>
  <si>
    <t>Электронный адрес (www, e-mail)</t>
  </si>
  <si>
    <t>Таблица 1</t>
  </si>
  <si>
    <t>С начала отчетного года</t>
  </si>
  <si>
    <t>Таблица 2</t>
  </si>
  <si>
    <t>Задолженность на 1 января отчетного года:</t>
  </si>
  <si>
    <t>Задолженность на конец отчетного периода:</t>
  </si>
  <si>
    <t>плательщика Фонду социальной защиты населения Министерства труда и социальной защиты Республики Беларусь (строка 08 минус строка 10)</t>
  </si>
  <si>
    <t>Значение</t>
  </si>
  <si>
    <t>Единица измерения</t>
  </si>
  <si>
    <t>Код строки</t>
  </si>
  <si>
    <t>В</t>
  </si>
  <si>
    <t>с начала отчетного года</t>
  </si>
  <si>
    <t>Плательщики, у которых среднесписочная численность работников за предыдущий год составила:</t>
  </si>
  <si>
    <t xml:space="preserve"> 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</si>
  <si>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</si>
  <si>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РАЗДЕЛ I</t>
  </si>
  <si>
    <t>РАЗДЕЛ II</t>
  </si>
  <si>
    <t>РАЗДЕЛ III</t>
  </si>
  <si>
    <t>02</t>
  </si>
  <si>
    <t>Полное наименование плательщика</t>
  </si>
  <si>
    <t>Учетный номер плательщика в органе Фонда социальной защиты населения Министерства труда и социальной защиты Республики Беларусь (УНПФ)</t>
  </si>
  <si>
    <t>СВЕДЕНИЯ О ЧИСЛЕННОСТИ ЗАСТРАХОВАННЫХ РАБОТНИКОВ</t>
  </si>
  <si>
    <t>Среднесписочная численность застрахованных работников</t>
  </si>
  <si>
    <t>человек</t>
  </si>
  <si>
    <t>рублей</t>
  </si>
  <si>
    <t>РАСЧЕТ ПЛАТЕЖЕЙ НА ПРОФЕССИОНАЛЬНОЕ ПЕНСИОННОЕ СТРАХОВАНИЕ В БЮДЖЕТ ГОСУДАРСТВЕННОГО ВНЕБЮДЖЕТНОГО ФОНДА СОЦИАЛЬНОЙ ЗАЩИТЫ НАСЕЛЕНИЯ РЕСПУБЛИКИ БЕЛАРУСЬ</t>
  </si>
  <si>
    <t>За отчетный квартал (сумма граф с 3 по 5)</t>
  </si>
  <si>
    <t>Начисленные взносы на профессиональное пенсионное страхование</t>
  </si>
  <si>
    <t>Доначисленные (излишне начисленные) взносы на профессиональное пенсионное страхование по актам проверок</t>
  </si>
  <si>
    <t>Перечисленные плательщиком платежи в бюджет государственного внебюджетного фонда социальной защиты населения Республики Беларусь</t>
  </si>
  <si>
    <t>Перечисленные плательщиком платежи в бюджет государственного внебюджетного фонда социальной защиты населения Республики Беларусь, включая задолженность на 1 января отчетного года Фонда социальной защиты населения Министерства труда и социальной защиты Республики Беларусь плательщику (сумма строк 04, 09)</t>
  </si>
  <si>
    <t>Фонда социальной защиты населения Министерства труда и социальной защиты Республики Беларусь плательщику (строка 10 минус строка 08)</t>
  </si>
  <si>
    <t>РАЗДЕЛ IV</t>
  </si>
  <si>
    <t>СПРАВОЧНАЯ ИНФОРМАЦИЯ</t>
  </si>
  <si>
    <t>Тарифы взносов на профессиональное пенсионное страхование</t>
  </si>
  <si>
    <t xml:space="preserve">в том числе по тарифам: </t>
  </si>
  <si>
    <t>менее 50 человек, отчет представляют на бумажном носителе нарочным (отчет не направляется почтовым отправлением) или в виде электронного документа.</t>
  </si>
  <si>
    <t>ПОРЯДОК ЗАПОЛНЕНИЯ РАЗДЕЛА III «РАСЧЕТ ПЛАТЕЖЕЙ НА ПРОФЕССИОНАЛЬНОЕ ПЕНСИОННОЕ СТРАХОВАНИЕ В БЮДЖЕТ ГОСУДАРСТВЕННОГО ВНЕБЮДЖЕТНОГО ФОНДА СОЦИАЛЬНОЙ ЗАЩИТЫ НАСЕЛЕНИЯ РЕСПУБЛИКИ БЕЛАРУСЬ» И РАЗДЕЛА IV «СПРАВОЧНАЯ ИНФОРМАЦИЯ»</t>
  </si>
  <si>
    <t>Приложение 2</t>
  </si>
  <si>
    <t>ВЕДОМСТВЕННАЯ ОТЧЕТНОСТЬ</t>
  </si>
  <si>
    <t>о платежах на профессиональное пенсионное страхование в бюджет государственного внебюджетного фонда социальной защиты населения Республики Беларусь</t>
  </si>
  <si>
    <t>Форма 4-платежи</t>
  </si>
  <si>
    <t>Кто представляет отчетность</t>
  </si>
  <si>
    <t>Кому представляется отчетность</t>
  </si>
  <si>
    <t>городскому, районному, районному в городах отделу областного,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</t>
  </si>
  <si>
    <t>не позднее 20-го числа после отчетного периода</t>
  </si>
  <si>
    <t>Учетный номер плательщика (УНП)</t>
  </si>
  <si>
    <t>Начисленные пени</t>
  </si>
  <si>
    <t>Следует к платежу - всего (сумма строк 03, с 05 по 07)</t>
  </si>
  <si>
    <t>процентов</t>
  </si>
  <si>
    <t>Установленная дата выплаты заработной платы</t>
  </si>
  <si>
    <t>Всего (данные по строке 15 равны данным по строке 02 раздела II)</t>
  </si>
  <si>
    <t>Руководитель организации</t>
  </si>
  <si>
    <t>Дата составления отчета</t>
  </si>
  <si>
    <t>3. По строке 01 раздела I отражается среднесписочная численность застрахованных работников, за которых уплачиваются взносы на профессиональное пенсионное страхование,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</si>
  <si>
    <t>4. По строке 02 раздела II отражается общая сумма выплат в денежном и (или) натуральном выражении, начисленная в пользу работников, на которую начисляются взносы на профессиональное пенсионное страхование в соответствии с законодательством.</t>
  </si>
  <si>
    <t>7. По строке 05 раздела III отражается сумма начисленных взносов на профессиональное пенсионное страхование:</t>
  </si>
  <si>
    <t>8. По строке 06 раздела III отражается сумма доначисленных (излишне начисленных) по актам проверок взносов на профессиональное пенсионное страхование.</t>
  </si>
  <si>
    <t>9. По строке 07 раздела III отражается сумма пени, начисленной по актам проверок плательщика, в том числе по результатам сдачи отчета за предыдущий отчетный период.</t>
  </si>
  <si>
    <t>11. По строке 09 раздела III отражается сумма перечисленных плательщиком в бюджет фонда:</t>
  </si>
  <si>
    <t>12. По строке 10 раздела III отражается сумма уплаченных плательщиком платежей в бюджет фонда. Данные по строке должны быть равны сумме данных по строкам 04 и 09 раздела III.</t>
  </si>
  <si>
    <t>13. По строке 11 раздела III отражается остаток задолженности Фонда плательщику на конец отчетного периода. Данные по строке должны быть равны разнице строк 10 и 08.</t>
  </si>
  <si>
    <t>14. По строке 12 раздела III отражается остаток задолженности плательщика Фонду на конец отчетного периода. Данные по строке должны быть равны разнице строк 08 и 10.</t>
  </si>
  <si>
    <t>15. По строке 13 таблицы 1 раздела IV отражается день выплаты заработной платы, установленный коллективным договором, соглашением или трудовым договором (контрактом).</t>
  </si>
  <si>
    <t>16. По строке 14 таблицы 1 раздела IV отражаются тарифы взносов на профессиональное пенсионное страхование в процентах, применяемые плательщиком в соответствии с законодательством.</t>
  </si>
  <si>
    <t>2. В графе 4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</si>
  <si>
    <t>Данные в отчете заполняются на основании документов бухгалтерского учета нарастающим итогом в рублях с двумя десятичными знаками после запятой.</t>
  </si>
  <si>
    <t>Периодичность представления</t>
  </si>
  <si>
    <t>29.11.2016 № 144</t>
  </si>
  <si>
    <t>года</t>
  </si>
  <si>
    <t>ПРЕДСТАВЛЯЕТСЯ В ЭЛЕКТРОННОМ ВИДЕ</t>
  </si>
  <si>
    <t>Работодатели, являющиеся плательщиками взносов на профессиональное пенсионное страхование в бюджет государственного внебюджетного фонда социальной защиты населения Республики Беларусь 
(далее – плательщик)</t>
  </si>
  <si>
    <t>Порядковый номер отчета за отчетный период (1–99)</t>
  </si>
  <si>
    <t>по заполнению формы ведомственной отчетности «Отчет о платежах на профессиональное пенсионное страхование в бюджет государственного внебюджетного фонда социальной защиты населения Республики Беларусь»</t>
  </si>
  <si>
    <t>1. Ведомственную отчетность «Отчет о платежах на профессиональное пенсионное страхование в бюджет государственного внебюджетного фонда социальной защиты населения Республики Беларусь» (далее – отчет) представляют работодатели, являющиеся плательщиками взносов на профессиональное пенсионное страхование в бюджет государственного внебюджетного фонда социальной защиты населения Республики Беларусь (далее – плательщики).</t>
  </si>
  <si>
    <t>50 человек и более, отчет представляют в виде электронного документа, соответствующего требованиям, установленным Законом Республики Беларусь от 28 декабря 2009 года «Об электронном документе и электронной цифровой подписи» (Национальный реестр правовых актов Республики Беларусь, 2010 г., № 15, 2/1665), в порядке и формате, определяемых Фондом социальной защиты населения Министерства труда и социальной защиты Республики Беларусь (далее – Фонд);</t>
  </si>
  <si>
    <t xml:space="preserve">ПОРЯДОК ЗАПОЛНЕНИЯ РАЗДЕЛА I </t>
  </si>
  <si>
    <t xml:space="preserve">«СВЕДЕНИЯ О ЧИСЛЕННОСТИ ЗАСТРАХОВАННЫХ РАБОТНИКОВ» </t>
  </si>
  <si>
    <t>И РАЗДЕЛА II «СВЕДЕНИЯ О ВЫПЛАТАХ»</t>
  </si>
  <si>
    <t>5. По строке 03 раздела III отражается остаток задолженности плательщика Фонду по состоянию на 1 января отчетного года, который переносится из строки 12 отчета за январь–декабрь предыдущего года и сохраняется без изменения в отчетах отчетного года.</t>
  </si>
  <si>
    <t>6. По строке 04 раздела III отражается остаток задолженности Фонда плательщику по состоянию на 1 января отчетного года, который переносится из строки 11 отчета за январь–декабрь предыдущего года и сохраняется без изменения в отчетах отчетного года.</t>
  </si>
  <si>
    <t>в графе 1 – за период с начала отчетного года;</t>
  </si>
  <si>
    <t>в графе 2 – за отчетный квартал;</t>
  </si>
  <si>
    <t>в графах с 3 по 5 – по месяцам отчетного квартала.</t>
  </si>
  <si>
    <t>10. По строке 08 раздела III отражается общая сумма платежей, которые должны быть уплачены плательщиком в бюджет государственного внебюджетного фонда социальной защиты населения Республики Беларусь (далее – бюджет фонда). Данные по строке должны быть равны сумме данных по строкам 03, с 05 по 07 раздела III.</t>
  </si>
  <si>
    <t>Форма действует с 15.12.2016 года</t>
  </si>
  <si>
    <t>Указания по заполнению формы действуют с 15.12.2016 года</t>
  </si>
  <si>
    <t>к приказу</t>
  </si>
  <si>
    <t>Министерства труда</t>
  </si>
  <si>
    <t>и социальной защиты</t>
  </si>
  <si>
    <t>Республики Беларусь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</si>
</sst>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_(#,##0_);_(\-#,##0_);_(&quot;-&quot;??_);_(@_)"/>
    <numFmt numFmtId="185" formatCode="[$-FC19]d\ mmmm\ yyyy\ &quot;г.&quot;"/>
    <numFmt numFmtId="186" formatCode="[$-F800]dddd\,\ mmmm\ dd\,\ yyyy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49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13" fillId="34" borderId="21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vertical="center"/>
      <protection hidden="1"/>
    </xf>
    <xf numFmtId="0" fontId="13" fillId="34" borderId="23" xfId="0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 applyProtection="1">
      <alignment vertical="center"/>
      <protection hidden="1"/>
    </xf>
    <xf numFmtId="0" fontId="13" fillId="34" borderId="25" xfId="0" applyFont="1" applyFill="1" applyBorder="1" applyAlignment="1" applyProtection="1">
      <alignment vertical="center"/>
      <protection hidden="1"/>
    </xf>
    <xf numFmtId="0" fontId="14" fillId="34" borderId="24" xfId="0" applyFont="1" applyFill="1" applyBorder="1" applyAlignment="1" applyProtection="1">
      <alignment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vertical="center"/>
      <protection hidden="1"/>
    </xf>
    <xf numFmtId="1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14" xfId="0" applyFill="1" applyBorder="1" applyAlignment="1">
      <alignment/>
    </xf>
    <xf numFmtId="1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0" xfId="0" applyFont="1" applyFill="1" applyBorder="1" applyAlignment="1">
      <alignment wrapText="1"/>
    </xf>
    <xf numFmtId="0" fontId="15" fillId="36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0" fontId="0" fillId="36" borderId="13" xfId="0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16" fillId="36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173" fontId="2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left" vertical="center" indent="1"/>
      <protection hidden="1"/>
    </xf>
    <xf numFmtId="173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15" fillId="36" borderId="0" xfId="0" applyNumberFormat="1" applyFont="1" applyFill="1" applyBorder="1" applyAlignment="1">
      <alignment horizontal="justify" vertical="center" wrapText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49" fontId="1" fillId="34" borderId="24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16" fillId="36" borderId="0" xfId="0" applyNumberFormat="1" applyFont="1" applyFill="1" applyBorder="1" applyAlignment="1">
      <alignment horizontal="justify" vertical="center" wrapText="1"/>
    </xf>
    <xf numFmtId="0" fontId="16" fillId="36" borderId="0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42" applyFill="1" applyBorder="1" applyAlignment="1" applyProtection="1">
      <alignment horizontal="left" vertical="center"/>
      <protection hidden="1"/>
    </xf>
    <xf numFmtId="0" fontId="7" fillId="34" borderId="31" xfId="0" applyFont="1" applyFill="1" applyBorder="1" applyAlignment="1" applyProtection="1">
      <alignment horizontal="center" vertical="center"/>
      <protection hidden="1"/>
    </xf>
    <xf numFmtId="0" fontId="7" fillId="34" borderId="32" xfId="0" applyFont="1" applyFill="1" applyBorder="1" applyAlignment="1" applyProtection="1">
      <alignment horizontal="center"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locked="0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8" fillId="33" borderId="34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top" wrapText="1"/>
      <protection hidden="1"/>
    </xf>
    <xf numFmtId="0" fontId="2" fillId="34" borderId="19" xfId="0" applyFont="1" applyFill="1" applyBorder="1" applyAlignment="1" applyProtection="1">
      <alignment horizontal="left" vertical="top" wrapText="1"/>
      <protection hidden="1"/>
    </xf>
    <xf numFmtId="0" fontId="2" fillId="34" borderId="20" xfId="0" applyFont="1" applyFill="1" applyBorder="1" applyAlignment="1" applyProtection="1">
      <alignment horizontal="left" vertical="top" wrapText="1"/>
      <protection hidden="1"/>
    </xf>
    <xf numFmtId="0" fontId="2" fillId="34" borderId="21" xfId="0" applyFont="1" applyFill="1" applyBorder="1" applyAlignment="1" applyProtection="1">
      <alignment horizontal="left" vertical="top" wrapText="1"/>
      <protection hidden="1"/>
    </xf>
    <xf numFmtId="0" fontId="2" fillId="34" borderId="0" xfId="0" applyFont="1" applyFill="1" applyBorder="1" applyAlignment="1" applyProtection="1">
      <alignment horizontal="left" vertical="top" wrapText="1"/>
      <protection hidden="1"/>
    </xf>
    <xf numFmtId="0" fontId="2" fillId="34" borderId="22" xfId="0" applyFont="1" applyFill="1" applyBorder="1" applyAlignment="1" applyProtection="1">
      <alignment horizontal="left" vertical="top" wrapText="1"/>
      <protection hidden="1"/>
    </xf>
    <xf numFmtId="0" fontId="2" fillId="34" borderId="23" xfId="0" applyFont="1" applyFill="1" applyBorder="1" applyAlignment="1" applyProtection="1">
      <alignment horizontal="left" vertical="top" wrapText="1"/>
      <protection hidden="1"/>
    </xf>
    <xf numFmtId="0" fontId="2" fillId="34" borderId="24" xfId="0" applyFont="1" applyFill="1" applyBorder="1" applyAlignment="1" applyProtection="1">
      <alignment horizontal="left" vertical="top" wrapText="1"/>
      <protection hidden="1"/>
    </xf>
    <xf numFmtId="0" fontId="2" fillId="34" borderId="25" xfId="0" applyFont="1" applyFill="1" applyBorder="1" applyAlignment="1" applyProtection="1">
      <alignment horizontal="left" vertical="top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Alignment="1" applyProtection="1">
      <alignment horizontal="center" vertical="center" wrapText="1"/>
      <protection hidden="1"/>
    </xf>
    <xf numFmtId="184" fontId="2" fillId="34" borderId="31" xfId="0" applyNumberFormat="1" applyFont="1" applyFill="1" applyBorder="1" applyAlignment="1" applyProtection="1">
      <alignment horizontal="center"/>
      <protection locked="0"/>
    </xf>
    <xf numFmtId="184" fontId="2" fillId="34" borderId="32" xfId="0" applyNumberFormat="1" applyFont="1" applyFill="1" applyBorder="1" applyAlignment="1" applyProtection="1">
      <alignment horizontal="center"/>
      <protection locked="0"/>
    </xf>
    <xf numFmtId="184" fontId="2" fillId="34" borderId="33" xfId="0" applyNumberFormat="1" applyFont="1" applyFill="1" applyBorder="1" applyAlignment="1" applyProtection="1">
      <alignment horizontal="center"/>
      <protection locked="0"/>
    </xf>
    <xf numFmtId="49" fontId="2" fillId="34" borderId="34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hidden="1"/>
    </xf>
    <xf numFmtId="171" fontId="2" fillId="34" borderId="30" xfId="0" applyNumberFormat="1" applyFont="1" applyFill="1" applyBorder="1" applyAlignment="1" applyProtection="1">
      <alignment horizontal="center" wrapText="1"/>
      <protection locked="0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2" fillId="34" borderId="31" xfId="0" applyFont="1" applyFill="1" applyBorder="1" applyAlignment="1" applyProtection="1">
      <alignment horizontal="left" wrapText="1"/>
      <protection hidden="1"/>
    </xf>
    <xf numFmtId="0" fontId="2" fillId="34" borderId="32" xfId="0" applyFont="1" applyFill="1" applyBorder="1" applyAlignment="1" applyProtection="1">
      <alignment horizontal="left" wrapText="1"/>
      <protection hidden="1"/>
    </xf>
    <xf numFmtId="0" fontId="2" fillId="34" borderId="33" xfId="0" applyFont="1" applyFill="1" applyBorder="1" applyAlignment="1" applyProtection="1">
      <alignment horizontal="left" wrapText="1"/>
      <protection hidden="1"/>
    </xf>
    <xf numFmtId="0" fontId="1" fillId="34" borderId="0" xfId="0" applyFont="1" applyFill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right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171" fontId="2" fillId="34" borderId="30" xfId="0" applyNumberFormat="1" applyFont="1" applyFill="1" applyBorder="1" applyAlignment="1" applyProtection="1">
      <alignment horizontal="center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49" fontId="2" fillId="34" borderId="31" xfId="0" applyNumberFormat="1" applyFont="1" applyFill="1" applyBorder="1" applyAlignment="1" applyProtection="1">
      <alignment horizontal="center"/>
      <protection hidden="1"/>
    </xf>
    <xf numFmtId="49" fontId="2" fillId="34" borderId="32" xfId="0" applyNumberFormat="1" applyFont="1" applyFill="1" applyBorder="1" applyAlignment="1" applyProtection="1">
      <alignment horizontal="center"/>
      <protection hidden="1"/>
    </xf>
    <xf numFmtId="49" fontId="2" fillId="34" borderId="33" xfId="0" applyNumberFormat="1" applyFont="1" applyFill="1" applyBorder="1" applyAlignment="1" applyProtection="1">
      <alignment horizontal="center"/>
      <protection hidden="1"/>
    </xf>
    <xf numFmtId="171" fontId="2" fillId="34" borderId="30" xfId="0" applyNumberFormat="1" applyFont="1" applyFill="1" applyBorder="1" applyAlignment="1" applyProtection="1">
      <alignment horizontal="center" wrapText="1"/>
      <protection hidden="1"/>
    </xf>
    <xf numFmtId="1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31" xfId="0" applyNumberFormat="1" applyFont="1" applyFill="1" applyBorder="1" applyAlignment="1" applyProtection="1">
      <alignment horizontal="center"/>
      <protection hidden="1"/>
    </xf>
    <xf numFmtId="172" fontId="2" fillId="34" borderId="32" xfId="0" applyNumberFormat="1" applyFont="1" applyFill="1" applyBorder="1" applyAlignment="1" applyProtection="1">
      <alignment horizontal="center"/>
      <protection hidden="1"/>
    </xf>
    <xf numFmtId="172" fontId="2" fillId="34" borderId="33" xfId="0" applyNumberFormat="1" applyFont="1" applyFill="1" applyBorder="1" applyAlignment="1" applyProtection="1">
      <alignment horizontal="center"/>
      <protection hidden="1"/>
    </xf>
    <xf numFmtId="171" fontId="2" fillId="34" borderId="31" xfId="0" applyNumberFormat="1" applyFont="1" applyFill="1" applyBorder="1" applyAlignment="1" applyProtection="1">
      <alignment horizontal="center"/>
      <protection locked="0"/>
    </xf>
    <xf numFmtId="171" fontId="2" fillId="34" borderId="32" xfId="0" applyNumberFormat="1" applyFont="1" applyFill="1" applyBorder="1" applyAlignment="1" applyProtection="1">
      <alignment horizontal="center"/>
      <protection locked="0"/>
    </xf>
    <xf numFmtId="171" fontId="2" fillId="34" borderId="33" xfId="0" applyNumberFormat="1" applyFont="1" applyFill="1" applyBorder="1" applyAlignment="1" applyProtection="1">
      <alignment horizontal="center"/>
      <protection locked="0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4" borderId="30" xfId="0" applyNumberFormat="1" applyFont="1" applyFill="1" applyBorder="1" applyAlignment="1" applyProtection="1">
      <alignment horizontal="center" wrapText="1"/>
      <protection hidden="1"/>
    </xf>
    <xf numFmtId="172" fontId="2" fillId="34" borderId="30" xfId="0" applyNumberFormat="1" applyFont="1" applyFill="1" applyBorder="1" applyAlignment="1" applyProtection="1">
      <alignment horizontal="center" wrapText="1"/>
      <protection hidden="1"/>
    </xf>
    <xf numFmtId="171" fontId="2" fillId="34" borderId="30" xfId="0" applyNumberFormat="1" applyFont="1" applyFill="1" applyBorder="1" applyAlignment="1" applyProtection="1">
      <alignment horizontal="center"/>
      <protection hidden="1"/>
    </xf>
    <xf numFmtId="171" fontId="2" fillId="34" borderId="30" xfId="0" applyNumberFormat="1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171" fontId="2" fillId="34" borderId="35" xfId="0" applyNumberFormat="1" applyFont="1" applyFill="1" applyBorder="1" applyAlignment="1" applyProtection="1">
      <alignment horizontal="center"/>
      <protection hidden="1"/>
    </xf>
    <xf numFmtId="171" fontId="2" fillId="34" borderId="36" xfId="0" applyNumberFormat="1" applyFont="1" applyFill="1" applyBorder="1" applyAlignment="1" applyProtection="1">
      <alignment horizontal="center" wrapText="1"/>
      <protection locked="0"/>
    </xf>
    <xf numFmtId="171" fontId="2" fillId="34" borderId="36" xfId="0" applyNumberFormat="1" applyFont="1" applyFill="1" applyBorder="1" applyAlignment="1" applyProtection="1">
      <alignment horizontal="center"/>
      <protection hidden="1"/>
    </xf>
    <xf numFmtId="171" fontId="2" fillId="34" borderId="35" xfId="0" applyNumberFormat="1" applyFont="1" applyFill="1" applyBorder="1" applyAlignment="1" applyProtection="1">
      <alignment horizontal="center"/>
      <protection hidden="1"/>
    </xf>
    <xf numFmtId="171" fontId="2" fillId="34" borderId="36" xfId="0" applyNumberFormat="1" applyFont="1" applyFill="1" applyBorder="1" applyAlignment="1" applyProtection="1">
      <alignment horizontal="center"/>
      <protection hidden="1"/>
    </xf>
    <xf numFmtId="0" fontId="4" fillId="34" borderId="32" xfId="0" applyFont="1" applyFill="1" applyBorder="1" applyAlignment="1" applyProtection="1">
      <alignment horizontal="center" vertical="top"/>
      <protection hidden="1"/>
    </xf>
    <xf numFmtId="0" fontId="1" fillId="34" borderId="32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/>
    </xf>
    <xf numFmtId="0" fontId="1" fillId="34" borderId="33" xfId="0" applyFont="1" applyFill="1" applyBorder="1" applyAlignment="1" applyProtection="1">
      <alignment horizontal="center" vertical="center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2" fillId="38" borderId="31" xfId="0" applyFont="1" applyFill="1" applyBorder="1" applyAlignment="1" applyProtection="1">
      <alignment horizontal="center" vertical="center"/>
      <protection hidden="1"/>
    </xf>
    <xf numFmtId="0" fontId="2" fillId="38" borderId="32" xfId="0" applyFont="1" applyFill="1" applyBorder="1" applyAlignment="1" applyProtection="1">
      <alignment horizontal="center" vertical="center"/>
      <protection hidden="1"/>
    </xf>
    <xf numFmtId="0" fontId="2" fillId="38" borderId="33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left" vertical="center" wrapText="1"/>
      <protection hidden="1"/>
    </xf>
    <xf numFmtId="171" fontId="2" fillId="34" borderId="35" xfId="0" applyNumberFormat="1" applyFont="1" applyFill="1" applyBorder="1" applyAlignment="1" applyProtection="1">
      <alignment horizontal="center" wrapText="1"/>
      <protection hidden="1"/>
    </xf>
    <xf numFmtId="0" fontId="2" fillId="34" borderId="36" xfId="0" applyFont="1" applyFill="1" applyBorder="1" applyAlignment="1" applyProtection="1">
      <alignment horizontal="left" vertical="center"/>
      <protection hidden="1"/>
    </xf>
    <xf numFmtId="0" fontId="2" fillId="34" borderId="36" xfId="0" applyFont="1" applyFill="1" applyBorder="1" applyAlignment="1" applyProtection="1">
      <alignment horizontal="center" vertical="center"/>
      <protection hidden="1"/>
    </xf>
    <xf numFmtId="171" fontId="2" fillId="34" borderId="36" xfId="0" applyNumberFormat="1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left" vertical="center"/>
      <protection hidden="1"/>
    </xf>
    <xf numFmtId="0" fontId="2" fillId="34" borderId="35" xfId="0" applyFont="1" applyFill="1" applyBorder="1" applyAlignment="1" applyProtection="1">
      <alignment horizontal="center" vertical="center"/>
      <protection hidden="1"/>
    </xf>
    <xf numFmtId="184" fontId="2" fillId="34" borderId="35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171" fontId="2" fillId="34" borderId="35" xfId="0" applyNumberFormat="1" applyFont="1" applyFill="1" applyBorder="1" applyAlignment="1" applyProtection="1">
      <alignment horizontal="center" wrapText="1"/>
      <protection locked="0"/>
    </xf>
    <xf numFmtId="1" fontId="2" fillId="34" borderId="30" xfId="0" applyNumberFormat="1" applyFont="1" applyFill="1" applyBorder="1" applyAlignment="1" applyProtection="1">
      <alignment horizontal="center" wrapText="1"/>
      <protection locked="0"/>
    </xf>
    <xf numFmtId="0" fontId="2" fillId="34" borderId="35" xfId="0" applyFont="1" applyFill="1" applyBorder="1" applyAlignment="1" applyProtection="1">
      <alignment horizontal="left" vertical="center" wrapText="1"/>
      <protection locked="0"/>
    </xf>
    <xf numFmtId="1" fontId="2" fillId="34" borderId="35" xfId="0" applyNumberFormat="1" applyFont="1" applyFill="1" applyBorder="1" applyAlignment="1" applyProtection="1">
      <alignment horizontal="center" wrapText="1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2" fillId="34" borderId="38" xfId="0" applyFont="1" applyFill="1" applyBorder="1" applyAlignment="1" applyProtection="1">
      <alignment horizontal="left" vertical="center" wrapText="1" indent="1"/>
      <protection hidden="1"/>
    </xf>
    <xf numFmtId="0" fontId="2" fillId="34" borderId="39" xfId="0" applyFont="1" applyFill="1" applyBorder="1" applyAlignment="1" applyProtection="1">
      <alignment horizontal="left" vertical="center" wrapText="1" indent="1"/>
      <protection hidden="1"/>
    </xf>
    <xf numFmtId="0" fontId="2" fillId="34" borderId="40" xfId="0" applyFont="1" applyFill="1" applyBorder="1" applyAlignment="1" applyProtection="1">
      <alignment horizontal="left" vertical="center" wrapText="1" indent="1"/>
      <protection hidden="1"/>
    </xf>
    <xf numFmtId="0" fontId="2" fillId="34" borderId="35" xfId="0" applyFont="1" applyFill="1" applyBorder="1" applyAlignment="1" applyProtection="1">
      <alignment horizontal="left" vertical="center" wrapText="1" indent="1"/>
      <protection hidden="1"/>
    </xf>
    <xf numFmtId="0" fontId="2" fillId="34" borderId="35" xfId="0" applyNumberFormat="1" applyFont="1" applyFill="1" applyBorder="1" applyAlignment="1" applyProtection="1">
      <alignment horizontal="center" wrapText="1"/>
      <protection hidden="1"/>
    </xf>
    <xf numFmtId="0" fontId="2" fillId="34" borderId="41" xfId="0" applyFont="1" applyFill="1" applyBorder="1" applyAlignment="1" applyProtection="1">
      <alignment horizontal="left" vertical="center" wrapText="1" indent="1"/>
      <protection hidden="1"/>
    </xf>
    <xf numFmtId="0" fontId="2" fillId="34" borderId="30" xfId="0" applyFont="1" applyFill="1" applyBorder="1" applyAlignment="1" applyProtection="1">
      <alignment horizontal="left" vertical="center" wrapText="1" inden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172" fontId="2" fillId="34" borderId="36" xfId="0" applyNumberFormat="1" applyFont="1" applyFill="1" applyBorder="1" applyAlignment="1" applyProtection="1">
      <alignment horizont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1" fontId="2" fillId="34" borderId="36" xfId="0" applyNumberFormat="1" applyFont="1" applyFill="1" applyBorder="1" applyAlignment="1" applyProtection="1">
      <alignment horizontal="center" wrapText="1"/>
      <protection locked="0"/>
    </xf>
    <xf numFmtId="0" fontId="2" fillId="34" borderId="42" xfId="0" applyFont="1" applyFill="1" applyBorder="1" applyAlignment="1" applyProtection="1">
      <alignment horizontal="left" vertical="center" wrapText="1" indent="1"/>
      <protection hidden="1"/>
    </xf>
    <xf numFmtId="0" fontId="2" fillId="34" borderId="43" xfId="0" applyFont="1" applyFill="1" applyBorder="1" applyAlignment="1" applyProtection="1">
      <alignment horizontal="left" vertical="center" wrapText="1" indent="1"/>
      <protection hidden="1"/>
    </xf>
    <xf numFmtId="0" fontId="2" fillId="34" borderId="44" xfId="0" applyFont="1" applyFill="1" applyBorder="1" applyAlignment="1" applyProtection="1">
      <alignment horizontal="left" vertical="center" wrapText="1" indent="1"/>
      <protection hidden="1"/>
    </xf>
    <xf numFmtId="0" fontId="8" fillId="33" borderId="34" xfId="0" applyNumberFormat="1" applyFont="1" applyFill="1" applyBorder="1" applyAlignment="1" applyProtection="1">
      <alignment horizontal="center" vertical="center"/>
      <protection hidden="1"/>
    </xf>
    <xf numFmtId="186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5" fillId="35" borderId="0" xfId="42" applyFill="1" applyAlignment="1" applyProtection="1">
      <alignment horizontal="left"/>
      <protection/>
    </xf>
    <xf numFmtId="0" fontId="16" fillId="36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O1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41" ht="15" customHeight="1">
      <c r="B1" s="108" t="s">
        <v>124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30"/>
    </row>
    <row r="2" spans="2:39" ht="15" customHeight="1" thickBot="1">
      <c r="B2" s="109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2:39" ht="12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2:39" ht="9.75" customHeight="1">
      <c r="B4" s="19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  <c r="AA4" s="34"/>
      <c r="AB4" s="34"/>
      <c r="AC4" s="2"/>
      <c r="AD4" s="2"/>
      <c r="AE4" s="2"/>
      <c r="AF4" s="2"/>
      <c r="AG4" s="2"/>
      <c r="AH4" s="2"/>
      <c r="AI4" s="2"/>
      <c r="AJ4" s="2"/>
      <c r="AK4" s="2"/>
      <c r="AL4" s="77" t="s">
        <v>77</v>
      </c>
      <c r="AM4" s="20"/>
    </row>
    <row r="5" spans="2:39" ht="9.75" customHeight="1">
      <c r="B5" s="1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4"/>
      <c r="AA5" s="34"/>
      <c r="AB5" s="34"/>
      <c r="AC5" s="2"/>
      <c r="AD5" s="2"/>
      <c r="AE5" s="2"/>
      <c r="AF5" s="2"/>
      <c r="AG5" s="2"/>
      <c r="AH5" s="2"/>
      <c r="AI5" s="2"/>
      <c r="AJ5" s="2"/>
      <c r="AK5" s="2"/>
      <c r="AL5" s="77" t="s">
        <v>126</v>
      </c>
      <c r="AM5" s="20"/>
    </row>
    <row r="6" spans="2:39" ht="9.75" customHeight="1">
      <c r="B6" s="1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4"/>
      <c r="AA6" s="34"/>
      <c r="AB6" s="34"/>
      <c r="AC6" s="2"/>
      <c r="AD6" s="2"/>
      <c r="AE6" s="2"/>
      <c r="AF6" s="2"/>
      <c r="AG6" s="2"/>
      <c r="AH6" s="2"/>
      <c r="AI6" s="2"/>
      <c r="AJ6" s="2"/>
      <c r="AK6" s="2"/>
      <c r="AL6" s="77" t="s">
        <v>127</v>
      </c>
      <c r="AM6" s="20"/>
    </row>
    <row r="7" spans="2:39" ht="9.75" customHeight="1">
      <c r="B7" s="1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4"/>
      <c r="AA7" s="34"/>
      <c r="AB7" s="34"/>
      <c r="AC7" s="2"/>
      <c r="AD7" s="2"/>
      <c r="AE7" s="2"/>
      <c r="AF7" s="2"/>
      <c r="AG7" s="2"/>
      <c r="AH7" s="2"/>
      <c r="AI7" s="2"/>
      <c r="AJ7" s="2"/>
      <c r="AK7" s="2"/>
      <c r="AL7" s="77" t="s">
        <v>128</v>
      </c>
      <c r="AM7" s="20"/>
    </row>
    <row r="8" spans="2:39" ht="9.75" customHeight="1">
      <c r="B8" s="1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4"/>
      <c r="AA8" s="34"/>
      <c r="AB8" s="34"/>
      <c r="AC8" s="2"/>
      <c r="AD8" s="2"/>
      <c r="AE8" s="2"/>
      <c r="AF8" s="2"/>
      <c r="AG8" s="2"/>
      <c r="AH8" s="2"/>
      <c r="AI8" s="2"/>
      <c r="AJ8" s="2"/>
      <c r="AK8" s="2"/>
      <c r="AL8" s="77" t="s">
        <v>129</v>
      </c>
      <c r="AM8" s="20"/>
    </row>
    <row r="9" spans="2:39" ht="9.75" customHeight="1">
      <c r="B9" s="19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4"/>
      <c r="AA9" s="34"/>
      <c r="AB9" s="34"/>
      <c r="AC9" s="2"/>
      <c r="AD9" s="2"/>
      <c r="AE9" s="2"/>
      <c r="AF9" s="2"/>
      <c r="AG9" s="2"/>
      <c r="AH9" s="2"/>
      <c r="AI9" s="2"/>
      <c r="AJ9" s="2"/>
      <c r="AK9" s="2"/>
      <c r="AL9" s="77" t="s">
        <v>107</v>
      </c>
      <c r="AM9" s="21"/>
    </row>
    <row r="10" spans="2:39" ht="9.75" customHeight="1">
      <c r="B10" s="1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4"/>
      <c r="AA10" s="34"/>
      <c r="AB10" s="34"/>
      <c r="AC10" s="2"/>
      <c r="AD10" s="2"/>
      <c r="AE10" s="2"/>
      <c r="AF10" s="2"/>
      <c r="AG10" s="2"/>
      <c r="AH10" s="2"/>
      <c r="AI10" s="2"/>
      <c r="AJ10" s="2"/>
      <c r="AK10" s="2"/>
      <c r="AL10" s="77"/>
      <c r="AM10" s="21"/>
    </row>
    <row r="11" spans="2:39" ht="9.75" customHeight="1">
      <c r="B11" s="1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4"/>
      <c r="AA11" s="34"/>
      <c r="AB11" s="34"/>
      <c r="AC11" s="2"/>
      <c r="AD11" s="2"/>
      <c r="AE11" s="2"/>
      <c r="AF11" s="2"/>
      <c r="AG11" s="2"/>
      <c r="AH11" s="2"/>
      <c r="AI11" s="2"/>
      <c r="AJ11" s="2"/>
      <c r="AK11" s="2"/>
      <c r="AL11" s="77"/>
      <c r="AM11" s="21"/>
    </row>
    <row r="12" spans="2:39" ht="9.75" customHeight="1">
      <c r="B12" s="1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4"/>
      <c r="AA12" s="34"/>
      <c r="AB12" s="34"/>
      <c r="AC12" s="2"/>
      <c r="AD12" s="2"/>
      <c r="AE12" s="2"/>
      <c r="AF12" s="2"/>
      <c r="AG12" s="2"/>
      <c r="AH12" s="2"/>
      <c r="AI12" s="2"/>
      <c r="AJ12" s="2"/>
      <c r="AK12" s="2"/>
      <c r="AL12" s="77"/>
      <c r="AM12" s="21"/>
    </row>
    <row r="13" spans="2:39" ht="9.75" customHeight="1">
      <c r="B13" s="1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4"/>
      <c r="AA13" s="34"/>
      <c r="AB13" s="34"/>
      <c r="AC13" s="2"/>
      <c r="AD13" s="2"/>
      <c r="AE13" s="2"/>
      <c r="AF13" s="2"/>
      <c r="AG13" s="2"/>
      <c r="AH13" s="2"/>
      <c r="AI13" s="2"/>
      <c r="AJ13" s="2"/>
      <c r="AK13" s="2"/>
      <c r="AL13" s="77"/>
      <c r="AM13" s="21"/>
    </row>
    <row r="14" spans="2:39" ht="9.75" customHeight="1">
      <c r="B14" s="1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4"/>
      <c r="AA14" s="34"/>
      <c r="AB14" s="34"/>
      <c r="AC14" s="2"/>
      <c r="AD14" s="2"/>
      <c r="AE14" s="2"/>
      <c r="AF14" s="2"/>
      <c r="AG14" s="2"/>
      <c r="AH14" s="2"/>
      <c r="AI14" s="2"/>
      <c r="AJ14" s="2"/>
      <c r="AK14" s="2"/>
      <c r="AL14" s="77"/>
      <c r="AM14" s="21"/>
    </row>
    <row r="15" spans="2:39" ht="9.75" customHeight="1">
      <c r="B15" s="1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4"/>
      <c r="AA15" s="34"/>
      <c r="AB15" s="34"/>
      <c r="AC15" s="2"/>
      <c r="AD15" s="2"/>
      <c r="AE15" s="2"/>
      <c r="AF15" s="2"/>
      <c r="AG15" s="2"/>
      <c r="AH15" s="2"/>
      <c r="AI15" s="2"/>
      <c r="AJ15" s="2"/>
      <c r="AK15" s="2"/>
      <c r="AL15" s="77"/>
      <c r="AM15" s="21"/>
    </row>
    <row r="16" spans="2:39" ht="9.75" customHeight="1">
      <c r="B16" s="1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4"/>
      <c r="AA16" s="34"/>
      <c r="AB16" s="34"/>
      <c r="AC16" s="2"/>
      <c r="AD16" s="2"/>
      <c r="AE16" s="2"/>
      <c r="AF16" s="2"/>
      <c r="AG16" s="2"/>
      <c r="AH16" s="2"/>
      <c r="AI16" s="2"/>
      <c r="AJ16" s="2"/>
      <c r="AK16" s="2"/>
      <c r="AL16" s="77"/>
      <c r="AM16" s="21"/>
    </row>
    <row r="17" spans="2:39" ht="9.75" customHeight="1">
      <c r="B17" s="1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4"/>
      <c r="AA17" s="34"/>
      <c r="AB17" s="34"/>
      <c r="AC17" s="2"/>
      <c r="AD17" s="2"/>
      <c r="AE17" s="2"/>
      <c r="AF17" s="2"/>
      <c r="AG17" s="2"/>
      <c r="AH17" s="2"/>
      <c r="AI17" s="2"/>
      <c r="AJ17" s="2"/>
      <c r="AK17" s="2"/>
      <c r="AL17" s="77"/>
      <c r="AM17" s="21"/>
    </row>
    <row r="18" spans="2:39" ht="9.75" customHeight="1">
      <c r="B18" s="1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4"/>
      <c r="AA18" s="34"/>
      <c r="AB18" s="34"/>
      <c r="AC18" s="2"/>
      <c r="AD18" s="2"/>
      <c r="AE18" s="2"/>
      <c r="AF18" s="2"/>
      <c r="AG18" s="2"/>
      <c r="AH18" s="2"/>
      <c r="AI18" s="2"/>
      <c r="AJ18" s="2"/>
      <c r="AK18" s="2"/>
      <c r="AL18" s="77"/>
      <c r="AM18" s="21"/>
    </row>
    <row r="19" spans="2:39" ht="9.75" customHeight="1">
      <c r="B19" s="1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4"/>
      <c r="AA19" s="34"/>
      <c r="AB19" s="34"/>
      <c r="AC19" s="2"/>
      <c r="AD19" s="2"/>
      <c r="AE19" s="2"/>
      <c r="AF19" s="2"/>
      <c r="AG19" s="2"/>
      <c r="AH19" s="2"/>
      <c r="AI19" s="2"/>
      <c r="AJ19" s="2"/>
      <c r="AK19" s="2"/>
      <c r="AL19" s="77"/>
      <c r="AM19" s="21"/>
    </row>
    <row r="20" spans="2:39" ht="9.75" customHeight="1"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4"/>
      <c r="AA20" s="34"/>
      <c r="AB20" s="34"/>
      <c r="AC20" s="2"/>
      <c r="AD20" s="2"/>
      <c r="AE20" s="2"/>
      <c r="AF20" s="2"/>
      <c r="AG20" s="2"/>
      <c r="AH20" s="2"/>
      <c r="AI20" s="2"/>
      <c r="AJ20" s="2"/>
      <c r="AK20" s="2"/>
      <c r="AL20" s="77"/>
      <c r="AM20" s="21"/>
    </row>
    <row r="21" spans="2:39" ht="9.75" customHeight="1">
      <c r="B21" s="1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21"/>
    </row>
    <row r="22" spans="2:39" ht="9.75" customHeight="1"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21"/>
    </row>
    <row r="23" spans="2:39" ht="12" customHeight="1"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21"/>
    </row>
    <row r="24" spans="2:39" ht="12" customHeight="1">
      <c r="B24" s="19"/>
      <c r="C24" s="2"/>
      <c r="D24" s="2"/>
      <c r="E24" s="7"/>
      <c r="F24" s="2"/>
      <c r="G24" s="2"/>
      <c r="H24" s="2"/>
      <c r="I24" s="8"/>
      <c r="J24" s="8"/>
      <c r="K24" s="110" t="s">
        <v>78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2"/>
      <c r="AE24" s="34"/>
      <c r="AF24" s="34"/>
      <c r="AG24" s="34"/>
      <c r="AH24" s="34"/>
      <c r="AI24" s="34"/>
      <c r="AJ24" s="34"/>
      <c r="AK24" s="34"/>
      <c r="AL24" s="34"/>
      <c r="AM24" s="21"/>
    </row>
    <row r="25" spans="2:39" ht="12" customHeight="1">
      <c r="B25" s="19"/>
      <c r="C25" s="2"/>
      <c r="D25" s="2"/>
      <c r="E25" s="7"/>
      <c r="F25" s="14"/>
      <c r="G25" s="14"/>
      <c r="H25" s="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4"/>
      <c r="AI25" s="2"/>
      <c r="AJ25" s="2"/>
      <c r="AK25" s="2"/>
      <c r="AL25" s="2"/>
      <c r="AM25" s="21"/>
    </row>
    <row r="26" spans="2:39" s="4" customFormat="1" ht="12" customHeight="1">
      <c r="B26" s="19"/>
      <c r="C26" s="2"/>
      <c r="D26" s="2"/>
      <c r="E26" s="2"/>
      <c r="F26" s="2"/>
      <c r="G26" s="2"/>
      <c r="H26" s="2"/>
      <c r="I26" s="93"/>
      <c r="J26" s="66"/>
      <c r="K26" s="66"/>
      <c r="L26" s="94"/>
      <c r="M26" s="95"/>
      <c r="N26" s="95"/>
      <c r="O26" s="95"/>
      <c r="P26" s="184" t="s">
        <v>8</v>
      </c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95"/>
      <c r="AB26" s="95"/>
      <c r="AC26" s="94"/>
      <c r="AD26" s="66"/>
      <c r="AE26" s="66"/>
      <c r="AF26" s="96"/>
      <c r="AG26" s="2"/>
      <c r="AH26" s="2"/>
      <c r="AI26" s="2"/>
      <c r="AJ26" s="2"/>
      <c r="AK26" s="2"/>
      <c r="AL26" s="2"/>
      <c r="AM26" s="21"/>
    </row>
    <row r="27" spans="2:39" ht="39" customHeight="1">
      <c r="B27" s="22"/>
      <c r="C27" s="2"/>
      <c r="D27" s="2"/>
      <c r="E27" s="2"/>
      <c r="F27" s="2"/>
      <c r="G27" s="2"/>
      <c r="H27" s="2"/>
      <c r="I27" s="181" t="s">
        <v>79</v>
      </c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3"/>
      <c r="AG27" s="2"/>
      <c r="AH27" s="2"/>
      <c r="AI27" s="2"/>
      <c r="AJ27" s="2"/>
      <c r="AK27" s="2"/>
      <c r="AL27" s="2"/>
      <c r="AM27" s="21"/>
    </row>
    <row r="28" spans="2:39" ht="12" customHeight="1">
      <c r="B28" s="22"/>
      <c r="C28" s="2"/>
      <c r="D28" s="2"/>
      <c r="E28" s="2"/>
      <c r="F28" s="2"/>
      <c r="G28" s="2"/>
      <c r="H28" s="2"/>
      <c r="I28" s="58"/>
      <c r="J28" s="59"/>
      <c r="K28" s="59"/>
      <c r="L28" s="46"/>
      <c r="M28" s="46"/>
      <c r="N28" s="199" t="s">
        <v>9</v>
      </c>
      <c r="O28" s="199"/>
      <c r="P28" s="199"/>
      <c r="Q28" s="199"/>
      <c r="R28" s="199"/>
      <c r="S28" s="192"/>
      <c r="T28" s="192"/>
      <c r="U28" s="192"/>
      <c r="V28" s="192"/>
      <c r="W28" s="192"/>
      <c r="X28" s="192"/>
      <c r="Y28" s="200">
        <v>20</v>
      </c>
      <c r="Z28" s="200"/>
      <c r="AA28" s="97"/>
      <c r="AB28" s="98" t="s">
        <v>108</v>
      </c>
      <c r="AC28" s="98"/>
      <c r="AD28" s="59"/>
      <c r="AE28" s="59"/>
      <c r="AF28" s="60"/>
      <c r="AG28" s="2"/>
      <c r="AH28" s="2"/>
      <c r="AI28" s="2"/>
      <c r="AJ28" s="2"/>
      <c r="AK28" s="2"/>
      <c r="AL28" s="2"/>
      <c r="AM28" s="21"/>
    </row>
    <row r="29" spans="2:39" ht="12" customHeight="1">
      <c r="B29" s="19"/>
      <c r="C29" s="2"/>
      <c r="D29" s="2"/>
      <c r="E29" s="2"/>
      <c r="F29" s="2"/>
      <c r="G29" s="2"/>
      <c r="H29" s="2"/>
      <c r="I29" s="61"/>
      <c r="J29" s="62"/>
      <c r="K29" s="62"/>
      <c r="L29" s="62"/>
      <c r="M29" s="62"/>
      <c r="N29" s="64"/>
      <c r="O29" s="64"/>
      <c r="P29" s="64"/>
      <c r="Q29" s="64"/>
      <c r="R29" s="64"/>
      <c r="S29" s="190" t="s">
        <v>38</v>
      </c>
      <c r="T29" s="190"/>
      <c r="U29" s="190"/>
      <c r="V29" s="190"/>
      <c r="W29" s="190"/>
      <c r="X29" s="190"/>
      <c r="Y29" s="64"/>
      <c r="Z29" s="64"/>
      <c r="AA29" s="64"/>
      <c r="AB29" s="64"/>
      <c r="AC29" s="62"/>
      <c r="AD29" s="62"/>
      <c r="AE29" s="62"/>
      <c r="AF29" s="63"/>
      <c r="AG29" s="2"/>
      <c r="AH29" s="2"/>
      <c r="AI29" s="2"/>
      <c r="AJ29" s="2"/>
      <c r="AK29" s="2"/>
      <c r="AL29" s="2"/>
      <c r="AM29" s="21"/>
    </row>
    <row r="30" spans="2:39" ht="12" customHeight="1">
      <c r="B30" s="2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1"/>
    </row>
    <row r="31" spans="2:39" ht="12" customHeight="1">
      <c r="B31" s="22"/>
      <c r="C31" s="2"/>
      <c r="D31" s="2"/>
      <c r="E31" s="2"/>
      <c r="F31" s="2"/>
      <c r="G31" s="2"/>
      <c r="H31" s="2"/>
      <c r="I31" s="193" t="s">
        <v>109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5"/>
      <c r="AG31" s="2"/>
      <c r="AH31" s="2"/>
      <c r="AI31" s="2"/>
      <c r="AJ31" s="2"/>
      <c r="AK31" s="2"/>
      <c r="AL31" s="2"/>
      <c r="AM31" s="21"/>
    </row>
    <row r="32" spans="2:39" ht="12" customHeight="1">
      <c r="B32" s="22"/>
      <c r="C32" s="2"/>
      <c r="D32" s="2"/>
      <c r="E32" s="2"/>
      <c r="F32" s="2"/>
      <c r="G32" s="2"/>
      <c r="H32" s="2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2"/>
      <c r="AH32" s="2"/>
      <c r="AI32" s="2"/>
      <c r="AJ32" s="2"/>
      <c r="AK32" s="2"/>
      <c r="AL32" s="2"/>
      <c r="AM32" s="21"/>
    </row>
    <row r="33" spans="2:39" ht="12" customHeight="1">
      <c r="B33" s="22"/>
      <c r="C33" s="2"/>
      <c r="D33" s="2"/>
      <c r="E33" s="2"/>
      <c r="F33" s="2"/>
      <c r="G33" s="2"/>
      <c r="H33" s="2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2"/>
      <c r="AH33" s="2"/>
      <c r="AI33" s="2"/>
      <c r="AJ33" s="2"/>
      <c r="AK33" s="2"/>
      <c r="AL33" s="77" t="s">
        <v>80</v>
      </c>
      <c r="AM33" s="21"/>
    </row>
    <row r="34" spans="2:39" ht="12" customHeight="1"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1"/>
    </row>
    <row r="35" spans="2:39" s="4" customFormat="1" ht="25.5" customHeight="1">
      <c r="B35" s="19"/>
      <c r="C35" s="196" t="s">
        <v>81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8"/>
      <c r="N35" s="196" t="s">
        <v>82</v>
      </c>
      <c r="O35" s="197"/>
      <c r="P35" s="197"/>
      <c r="Q35" s="197"/>
      <c r="R35" s="197"/>
      <c r="S35" s="197"/>
      <c r="T35" s="197"/>
      <c r="U35" s="197"/>
      <c r="V35" s="198"/>
      <c r="W35" s="196" t="s">
        <v>10</v>
      </c>
      <c r="X35" s="197"/>
      <c r="Y35" s="197"/>
      <c r="Z35" s="197"/>
      <c r="AA35" s="197"/>
      <c r="AB35" s="198"/>
      <c r="AC35" s="32"/>
      <c r="AD35" s="117" t="s">
        <v>106</v>
      </c>
      <c r="AE35" s="118"/>
      <c r="AF35" s="118"/>
      <c r="AG35" s="118"/>
      <c r="AH35" s="118"/>
      <c r="AI35" s="118"/>
      <c r="AJ35" s="118"/>
      <c r="AK35" s="118"/>
      <c r="AL35" s="119"/>
      <c r="AM35" s="21"/>
    </row>
    <row r="36" spans="2:39" ht="12" customHeight="1">
      <c r="B36" s="19"/>
      <c r="C36" s="123" t="s">
        <v>110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123" t="s">
        <v>83</v>
      </c>
      <c r="O36" s="124"/>
      <c r="P36" s="124"/>
      <c r="Q36" s="124"/>
      <c r="R36" s="124"/>
      <c r="S36" s="124"/>
      <c r="T36" s="124"/>
      <c r="U36" s="124"/>
      <c r="V36" s="125"/>
      <c r="W36" s="123" t="s">
        <v>84</v>
      </c>
      <c r="X36" s="124"/>
      <c r="Y36" s="124"/>
      <c r="Z36" s="124"/>
      <c r="AA36" s="124"/>
      <c r="AB36" s="125"/>
      <c r="AC36" s="32"/>
      <c r="AD36" s="120"/>
      <c r="AE36" s="121"/>
      <c r="AF36" s="121"/>
      <c r="AG36" s="121"/>
      <c r="AH36" s="121"/>
      <c r="AI36" s="121"/>
      <c r="AJ36" s="121"/>
      <c r="AK36" s="121"/>
      <c r="AL36" s="122"/>
      <c r="AM36" s="21"/>
    </row>
    <row r="37" spans="2:39" ht="12" customHeight="1">
      <c r="B37" s="19"/>
      <c r="C37" s="126"/>
      <c r="D37" s="127"/>
      <c r="E37" s="127"/>
      <c r="F37" s="127"/>
      <c r="G37" s="127"/>
      <c r="H37" s="127"/>
      <c r="I37" s="127"/>
      <c r="J37" s="127"/>
      <c r="K37" s="127"/>
      <c r="L37" s="127"/>
      <c r="M37" s="128"/>
      <c r="N37" s="126"/>
      <c r="O37" s="127"/>
      <c r="P37" s="127"/>
      <c r="Q37" s="127"/>
      <c r="R37" s="127"/>
      <c r="S37" s="127"/>
      <c r="T37" s="127"/>
      <c r="U37" s="127"/>
      <c r="V37" s="128"/>
      <c r="W37" s="126"/>
      <c r="X37" s="127"/>
      <c r="Y37" s="127"/>
      <c r="Z37" s="127"/>
      <c r="AA37" s="127"/>
      <c r="AB37" s="128"/>
      <c r="AC37" s="32"/>
      <c r="AD37" s="117" t="s">
        <v>13</v>
      </c>
      <c r="AE37" s="118"/>
      <c r="AF37" s="118"/>
      <c r="AG37" s="118"/>
      <c r="AH37" s="118"/>
      <c r="AI37" s="118"/>
      <c r="AJ37" s="118"/>
      <c r="AK37" s="118"/>
      <c r="AL37" s="119"/>
      <c r="AM37" s="21"/>
    </row>
    <row r="38" spans="2:39" ht="12" customHeight="1">
      <c r="B38" s="19"/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8"/>
      <c r="N38" s="126"/>
      <c r="O38" s="127"/>
      <c r="P38" s="127"/>
      <c r="Q38" s="127"/>
      <c r="R38" s="127"/>
      <c r="S38" s="127"/>
      <c r="T38" s="127"/>
      <c r="U38" s="127"/>
      <c r="V38" s="128"/>
      <c r="W38" s="126"/>
      <c r="X38" s="127"/>
      <c r="Y38" s="127"/>
      <c r="Z38" s="127"/>
      <c r="AA38" s="127"/>
      <c r="AB38" s="128"/>
      <c r="AC38" s="32"/>
      <c r="AD38" s="120"/>
      <c r="AE38" s="121"/>
      <c r="AF38" s="121"/>
      <c r="AG38" s="121"/>
      <c r="AH38" s="121"/>
      <c r="AI38" s="121"/>
      <c r="AJ38" s="121"/>
      <c r="AK38" s="121"/>
      <c r="AL38" s="122"/>
      <c r="AM38" s="21"/>
    </row>
    <row r="39" spans="2:39" ht="12" customHeight="1">
      <c r="B39" s="19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8"/>
      <c r="N39" s="126"/>
      <c r="O39" s="127"/>
      <c r="P39" s="127"/>
      <c r="Q39" s="127"/>
      <c r="R39" s="127"/>
      <c r="S39" s="127"/>
      <c r="T39" s="127"/>
      <c r="U39" s="127"/>
      <c r="V39" s="128"/>
      <c r="W39" s="126"/>
      <c r="X39" s="127"/>
      <c r="Y39" s="127"/>
      <c r="Z39" s="127"/>
      <c r="AA39" s="127"/>
      <c r="AB39" s="128"/>
      <c r="AC39" s="32"/>
      <c r="AD39" s="7"/>
      <c r="AE39" s="7"/>
      <c r="AF39" s="7"/>
      <c r="AG39" s="7"/>
      <c r="AH39" s="7"/>
      <c r="AI39" s="7"/>
      <c r="AJ39" s="7"/>
      <c r="AK39" s="7"/>
      <c r="AL39" s="7"/>
      <c r="AM39" s="21"/>
    </row>
    <row r="40" spans="2:39" s="4" customFormat="1" ht="12" customHeight="1">
      <c r="B40" s="19"/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8"/>
      <c r="N40" s="126"/>
      <c r="O40" s="127"/>
      <c r="P40" s="127"/>
      <c r="Q40" s="127"/>
      <c r="R40" s="127"/>
      <c r="S40" s="127"/>
      <c r="T40" s="127"/>
      <c r="U40" s="127"/>
      <c r="V40" s="128"/>
      <c r="W40" s="126"/>
      <c r="X40" s="127"/>
      <c r="Y40" s="127"/>
      <c r="Z40" s="127"/>
      <c r="AA40" s="127"/>
      <c r="AB40" s="128"/>
      <c r="AC40" s="32"/>
      <c r="AD40" s="90"/>
      <c r="AE40" s="90"/>
      <c r="AF40" s="90"/>
      <c r="AG40" s="90"/>
      <c r="AH40" s="90"/>
      <c r="AI40" s="90"/>
      <c r="AJ40" s="90"/>
      <c r="AK40" s="90"/>
      <c r="AL40" s="90"/>
      <c r="AM40" s="21"/>
    </row>
    <row r="41" spans="2:39" s="4" customFormat="1" ht="12" customHeight="1">
      <c r="B41" s="19"/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8"/>
      <c r="N41" s="126"/>
      <c r="O41" s="127"/>
      <c r="P41" s="127"/>
      <c r="Q41" s="127"/>
      <c r="R41" s="127"/>
      <c r="S41" s="127"/>
      <c r="T41" s="127"/>
      <c r="U41" s="127"/>
      <c r="V41" s="128"/>
      <c r="W41" s="126"/>
      <c r="X41" s="127"/>
      <c r="Y41" s="127"/>
      <c r="Z41" s="127"/>
      <c r="AA41" s="127"/>
      <c r="AB41" s="128"/>
      <c r="AC41" s="32"/>
      <c r="AD41" s="90"/>
      <c r="AE41" s="90"/>
      <c r="AF41" s="90"/>
      <c r="AG41" s="90"/>
      <c r="AH41" s="90"/>
      <c r="AI41" s="90"/>
      <c r="AJ41" s="90"/>
      <c r="AK41" s="90"/>
      <c r="AL41" s="90"/>
      <c r="AM41" s="21"/>
    </row>
    <row r="42" spans="2:39" ht="12" customHeight="1">
      <c r="B42" s="19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6"/>
      <c r="O42" s="127"/>
      <c r="P42" s="127"/>
      <c r="Q42" s="127"/>
      <c r="R42" s="127"/>
      <c r="S42" s="127"/>
      <c r="T42" s="127"/>
      <c r="U42" s="127"/>
      <c r="V42" s="128"/>
      <c r="W42" s="126"/>
      <c r="X42" s="127"/>
      <c r="Y42" s="127"/>
      <c r="Z42" s="127"/>
      <c r="AA42" s="127"/>
      <c r="AB42" s="128"/>
      <c r="AC42" s="32"/>
      <c r="AD42" s="7"/>
      <c r="AE42" s="7"/>
      <c r="AF42" s="7"/>
      <c r="AG42" s="7"/>
      <c r="AH42" s="7"/>
      <c r="AI42" s="7"/>
      <c r="AJ42" s="7"/>
      <c r="AK42" s="7"/>
      <c r="AL42" s="7"/>
      <c r="AM42" s="21"/>
    </row>
    <row r="43" spans="2:39" ht="12" customHeight="1">
      <c r="B43" s="23"/>
      <c r="C43" s="129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129"/>
      <c r="O43" s="130"/>
      <c r="P43" s="130"/>
      <c r="Q43" s="130"/>
      <c r="R43" s="130"/>
      <c r="S43" s="130"/>
      <c r="T43" s="130"/>
      <c r="U43" s="130"/>
      <c r="V43" s="131"/>
      <c r="W43" s="129"/>
      <c r="X43" s="130"/>
      <c r="Y43" s="130"/>
      <c r="Z43" s="130"/>
      <c r="AA43" s="130"/>
      <c r="AB43" s="131"/>
      <c r="AC43" s="32"/>
      <c r="AD43" s="7"/>
      <c r="AE43" s="7"/>
      <c r="AF43" s="7"/>
      <c r="AG43" s="7"/>
      <c r="AH43" s="7"/>
      <c r="AI43" s="7"/>
      <c r="AJ43" s="7"/>
      <c r="AK43" s="7"/>
      <c r="AL43" s="7"/>
      <c r="AM43" s="21"/>
    </row>
    <row r="44" spans="2:39" ht="12" customHeight="1">
      <c r="B44" s="23"/>
      <c r="C44" s="32"/>
      <c r="D44" s="3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29"/>
      <c r="X44" s="29"/>
      <c r="Y44" s="29"/>
      <c r="Z44" s="29"/>
      <c r="AA44" s="29"/>
      <c r="AB44" s="29"/>
      <c r="AC44" s="32"/>
      <c r="AD44" s="29"/>
      <c r="AE44" s="29"/>
      <c r="AF44" s="29"/>
      <c r="AG44" s="29"/>
      <c r="AH44" s="29"/>
      <c r="AI44" s="29"/>
      <c r="AJ44" s="29"/>
      <c r="AK44" s="29"/>
      <c r="AL44" s="29"/>
      <c r="AM44" s="21"/>
    </row>
    <row r="45" spans="2:39" ht="12" customHeight="1">
      <c r="B45" s="23"/>
      <c r="C45" s="32"/>
      <c r="D45" s="36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29"/>
      <c r="X45" s="29"/>
      <c r="Y45" s="29"/>
      <c r="Z45" s="29"/>
      <c r="AA45" s="29"/>
      <c r="AB45" s="29"/>
      <c r="AC45" s="32"/>
      <c r="AD45" s="29"/>
      <c r="AE45" s="29"/>
      <c r="AF45" s="29"/>
      <c r="AG45" s="29"/>
      <c r="AH45" s="29"/>
      <c r="AI45" s="29"/>
      <c r="AJ45" s="29"/>
      <c r="AK45" s="29"/>
      <c r="AL45" s="29"/>
      <c r="AM45" s="21"/>
    </row>
    <row r="46" spans="2:39" s="5" customFormat="1" ht="12" customHeight="1">
      <c r="B46" s="23"/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9"/>
      <c r="AM46" s="21"/>
    </row>
    <row r="47" spans="2:39" ht="12" customHeight="1">
      <c r="B47" s="23"/>
      <c r="C47" s="40" t="s">
        <v>58</v>
      </c>
      <c r="D47" s="41"/>
      <c r="E47" s="41"/>
      <c r="F47" s="41"/>
      <c r="G47" s="41"/>
      <c r="H47" s="41"/>
      <c r="I47" s="41"/>
      <c r="J47" s="41"/>
      <c r="K47" s="41"/>
      <c r="L47" s="41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42"/>
      <c r="AM47" s="21"/>
    </row>
    <row r="48" spans="2:39" ht="12" customHeight="1">
      <c r="B48" s="23"/>
      <c r="C48" s="204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42"/>
      <c r="AM48" s="21"/>
    </row>
    <row r="49" spans="2:39" ht="12" customHeight="1">
      <c r="B49" s="23"/>
      <c r="C49" s="40" t="s">
        <v>11</v>
      </c>
      <c r="D49" s="41"/>
      <c r="E49" s="41"/>
      <c r="F49" s="41"/>
      <c r="G49" s="41"/>
      <c r="H49" s="41"/>
      <c r="I49" s="41"/>
      <c r="J49" s="41"/>
      <c r="K49" s="41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42"/>
      <c r="AM49" s="21"/>
    </row>
    <row r="50" spans="2:39" ht="12" customHeight="1">
      <c r="B50" s="23"/>
      <c r="C50" s="40" t="s">
        <v>39</v>
      </c>
      <c r="D50" s="41"/>
      <c r="E50" s="41"/>
      <c r="F50" s="41"/>
      <c r="G50" s="41"/>
      <c r="H50" s="41"/>
      <c r="I50" s="41"/>
      <c r="J50" s="41"/>
      <c r="K50" s="41"/>
      <c r="L50" s="79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42"/>
      <c r="AM50" s="21"/>
    </row>
    <row r="51" spans="2:39" s="5" customFormat="1" ht="12" customHeight="1">
      <c r="B51" s="23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5"/>
      <c r="AM51" s="21"/>
    </row>
    <row r="52" spans="2:39" s="5" customFormat="1" ht="12" customHeight="1">
      <c r="B52" s="23"/>
      <c r="C52" s="205" t="s">
        <v>37</v>
      </c>
      <c r="D52" s="206"/>
      <c r="E52" s="206"/>
      <c r="F52" s="206"/>
      <c r="G52" s="206"/>
      <c r="H52" s="206"/>
      <c r="I52" s="206"/>
      <c r="J52" s="206"/>
      <c r="K52" s="207"/>
      <c r="L52" s="205" t="s">
        <v>85</v>
      </c>
      <c r="M52" s="206"/>
      <c r="N52" s="206"/>
      <c r="O52" s="206"/>
      <c r="P52" s="206"/>
      <c r="Q52" s="206"/>
      <c r="R52" s="207"/>
      <c r="S52" s="114" t="s">
        <v>59</v>
      </c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205" t="s">
        <v>111</v>
      </c>
      <c r="AG52" s="206"/>
      <c r="AH52" s="206"/>
      <c r="AI52" s="206"/>
      <c r="AJ52" s="206"/>
      <c r="AK52" s="206"/>
      <c r="AL52" s="207"/>
      <c r="AM52" s="21"/>
    </row>
    <row r="53" spans="2:39" s="5" customFormat="1" ht="12" customHeight="1">
      <c r="B53" s="23"/>
      <c r="C53" s="208"/>
      <c r="D53" s="209"/>
      <c r="E53" s="209"/>
      <c r="F53" s="209"/>
      <c r="G53" s="209"/>
      <c r="H53" s="209"/>
      <c r="I53" s="209"/>
      <c r="J53" s="209"/>
      <c r="K53" s="210"/>
      <c r="L53" s="208"/>
      <c r="M53" s="209"/>
      <c r="N53" s="209"/>
      <c r="O53" s="209"/>
      <c r="P53" s="209"/>
      <c r="Q53" s="209"/>
      <c r="R53" s="210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208"/>
      <c r="AG53" s="209"/>
      <c r="AH53" s="209"/>
      <c r="AI53" s="209"/>
      <c r="AJ53" s="209"/>
      <c r="AK53" s="209"/>
      <c r="AL53" s="210"/>
      <c r="AM53" s="21"/>
    </row>
    <row r="54" spans="2:39" s="5" customFormat="1" ht="12" customHeight="1">
      <c r="B54" s="23"/>
      <c r="C54" s="208"/>
      <c r="D54" s="209"/>
      <c r="E54" s="209"/>
      <c r="F54" s="209"/>
      <c r="G54" s="209"/>
      <c r="H54" s="209"/>
      <c r="I54" s="209"/>
      <c r="J54" s="209"/>
      <c r="K54" s="210"/>
      <c r="L54" s="208"/>
      <c r="M54" s="209"/>
      <c r="N54" s="209"/>
      <c r="O54" s="209"/>
      <c r="P54" s="209"/>
      <c r="Q54" s="209"/>
      <c r="R54" s="210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208"/>
      <c r="AG54" s="209"/>
      <c r="AH54" s="209"/>
      <c r="AI54" s="209"/>
      <c r="AJ54" s="209"/>
      <c r="AK54" s="209"/>
      <c r="AL54" s="210"/>
      <c r="AM54" s="21"/>
    </row>
    <row r="55" spans="2:39" s="5" customFormat="1" ht="12" customHeight="1">
      <c r="B55" s="23"/>
      <c r="C55" s="211"/>
      <c r="D55" s="212"/>
      <c r="E55" s="212"/>
      <c r="F55" s="212"/>
      <c r="G55" s="212"/>
      <c r="H55" s="212"/>
      <c r="I55" s="212"/>
      <c r="J55" s="212"/>
      <c r="K55" s="213"/>
      <c r="L55" s="211"/>
      <c r="M55" s="212"/>
      <c r="N55" s="212"/>
      <c r="O55" s="212"/>
      <c r="P55" s="212"/>
      <c r="Q55" s="212"/>
      <c r="R55" s="213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211"/>
      <c r="AG55" s="212"/>
      <c r="AH55" s="212"/>
      <c r="AI55" s="212"/>
      <c r="AJ55" s="212"/>
      <c r="AK55" s="212"/>
      <c r="AL55" s="213"/>
      <c r="AM55" s="21"/>
    </row>
    <row r="56" spans="2:39" s="5" customFormat="1" ht="9.75" customHeight="1">
      <c r="B56" s="23"/>
      <c r="C56" s="116">
        <v>1</v>
      </c>
      <c r="D56" s="116"/>
      <c r="E56" s="116"/>
      <c r="F56" s="116"/>
      <c r="G56" s="116"/>
      <c r="H56" s="116"/>
      <c r="I56" s="116"/>
      <c r="J56" s="116"/>
      <c r="K56" s="116"/>
      <c r="L56" s="242">
        <v>2</v>
      </c>
      <c r="M56" s="242"/>
      <c r="N56" s="242"/>
      <c r="O56" s="242"/>
      <c r="P56" s="242"/>
      <c r="Q56" s="242"/>
      <c r="R56" s="242"/>
      <c r="S56" s="115">
        <v>3</v>
      </c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242">
        <v>4</v>
      </c>
      <c r="AG56" s="242"/>
      <c r="AH56" s="242"/>
      <c r="AI56" s="242"/>
      <c r="AJ56" s="242"/>
      <c r="AK56" s="242"/>
      <c r="AL56" s="242"/>
      <c r="AM56" s="21"/>
    </row>
    <row r="57" spans="2:39" s="5" customFormat="1" ht="12" customHeight="1">
      <c r="B57" s="23"/>
      <c r="C57" s="139"/>
      <c r="D57" s="139"/>
      <c r="E57" s="139"/>
      <c r="F57" s="139"/>
      <c r="G57" s="139"/>
      <c r="H57" s="139"/>
      <c r="I57" s="139"/>
      <c r="J57" s="139"/>
      <c r="K57" s="139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21"/>
    </row>
    <row r="58" spans="2:39" s="5" customFormat="1" ht="12" customHeight="1">
      <c r="B58" s="2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21"/>
    </row>
    <row r="59" spans="2:39" s="5" customFormat="1" ht="12" customHeight="1">
      <c r="B59" s="24"/>
      <c r="C59" s="152" t="s">
        <v>54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21"/>
    </row>
    <row r="60" spans="2:39" s="5" customFormat="1" ht="12" customHeight="1">
      <c r="B60" s="24"/>
      <c r="C60" s="152" t="s">
        <v>60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21"/>
    </row>
    <row r="61" spans="2:39" s="5" customFormat="1" ht="12" customHeight="1">
      <c r="B61" s="24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21"/>
    </row>
    <row r="62" spans="2:39" s="6" customFormat="1" ht="12" customHeight="1">
      <c r="B62" s="2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53" t="s">
        <v>62</v>
      </c>
      <c r="AH62" s="153"/>
      <c r="AI62" s="153"/>
      <c r="AJ62" s="153"/>
      <c r="AK62" s="153"/>
      <c r="AL62" s="153"/>
      <c r="AM62" s="21"/>
    </row>
    <row r="63" spans="2:39" s="6" customFormat="1" ht="12" customHeight="1">
      <c r="B63" s="24"/>
      <c r="C63" s="155" t="s">
        <v>0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7"/>
      <c r="X63" s="155" t="s">
        <v>48</v>
      </c>
      <c r="Y63" s="156"/>
      <c r="Z63" s="157"/>
      <c r="AA63" s="155" t="s">
        <v>41</v>
      </c>
      <c r="AB63" s="156"/>
      <c r="AC63" s="156"/>
      <c r="AD63" s="156"/>
      <c r="AE63" s="156"/>
      <c r="AF63" s="157"/>
      <c r="AG63" s="134" t="s">
        <v>18</v>
      </c>
      <c r="AH63" s="134"/>
      <c r="AI63" s="134"/>
      <c r="AJ63" s="134"/>
      <c r="AK63" s="134"/>
      <c r="AL63" s="134"/>
      <c r="AM63" s="21"/>
    </row>
    <row r="64" spans="2:39" ht="12" customHeight="1">
      <c r="B64" s="19"/>
      <c r="C64" s="158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60"/>
      <c r="X64" s="158"/>
      <c r="Y64" s="159"/>
      <c r="Z64" s="160"/>
      <c r="AA64" s="158"/>
      <c r="AB64" s="159"/>
      <c r="AC64" s="159"/>
      <c r="AD64" s="159"/>
      <c r="AE64" s="159"/>
      <c r="AF64" s="160"/>
      <c r="AG64" s="134"/>
      <c r="AH64" s="134"/>
      <c r="AI64" s="134"/>
      <c r="AJ64" s="134"/>
      <c r="AK64" s="134"/>
      <c r="AL64" s="134"/>
      <c r="AM64" s="21"/>
    </row>
    <row r="65" spans="2:39" ht="9.75" customHeight="1">
      <c r="B65" s="19"/>
      <c r="C65" s="140" t="s">
        <v>1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2"/>
      <c r="X65" s="143" t="s">
        <v>2</v>
      </c>
      <c r="Y65" s="144"/>
      <c r="Z65" s="145"/>
      <c r="AA65" s="143">
        <v>1</v>
      </c>
      <c r="AB65" s="144"/>
      <c r="AC65" s="144"/>
      <c r="AD65" s="144"/>
      <c r="AE65" s="144"/>
      <c r="AF65" s="145"/>
      <c r="AG65" s="143">
        <v>2</v>
      </c>
      <c r="AH65" s="144"/>
      <c r="AI65" s="144"/>
      <c r="AJ65" s="144"/>
      <c r="AK65" s="144"/>
      <c r="AL65" s="145"/>
      <c r="AM65" s="21"/>
    </row>
    <row r="66" spans="2:39" ht="20.25" customHeight="1">
      <c r="B66" s="19"/>
      <c r="C66" s="149" t="s">
        <v>61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1"/>
      <c r="X66" s="165" t="s">
        <v>3</v>
      </c>
      <c r="Y66" s="166"/>
      <c r="Z66" s="167"/>
      <c r="AA66" s="136"/>
      <c r="AB66" s="137"/>
      <c r="AC66" s="137"/>
      <c r="AD66" s="137"/>
      <c r="AE66" s="137"/>
      <c r="AF66" s="138"/>
      <c r="AG66" s="136"/>
      <c r="AH66" s="137"/>
      <c r="AI66" s="137"/>
      <c r="AJ66" s="137"/>
      <c r="AK66" s="137"/>
      <c r="AL66" s="138"/>
      <c r="AM66" s="21"/>
    </row>
    <row r="67" spans="2:39" ht="10.5">
      <c r="B67" s="1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3"/>
      <c r="Y67" s="13"/>
      <c r="Z67" s="13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21"/>
    </row>
    <row r="68" spans="2:39" s="5" customFormat="1" ht="12" customHeight="1">
      <c r="B68" s="24"/>
      <c r="C68" s="152" t="s">
        <v>55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21"/>
    </row>
    <row r="69" spans="2:39" s="5" customFormat="1" ht="12" customHeight="1">
      <c r="B69" s="24"/>
      <c r="C69" s="152" t="s">
        <v>19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21"/>
    </row>
    <row r="70" spans="2:39" s="5" customFormat="1" ht="12" customHeight="1">
      <c r="B70" s="24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21"/>
    </row>
    <row r="71" spans="2:39" s="6" customFormat="1" ht="12" customHeight="1">
      <c r="B71" s="2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53" t="s">
        <v>63</v>
      </c>
      <c r="AH71" s="153"/>
      <c r="AI71" s="153"/>
      <c r="AJ71" s="153"/>
      <c r="AK71" s="153"/>
      <c r="AL71" s="153"/>
      <c r="AM71" s="21"/>
    </row>
    <row r="72" spans="2:39" s="6" customFormat="1" ht="12" customHeight="1">
      <c r="B72" s="24"/>
      <c r="C72" s="155" t="s">
        <v>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7"/>
      <c r="X72" s="155" t="s">
        <v>48</v>
      </c>
      <c r="Y72" s="156"/>
      <c r="Z72" s="157"/>
      <c r="AA72" s="155" t="s">
        <v>41</v>
      </c>
      <c r="AB72" s="156"/>
      <c r="AC72" s="156"/>
      <c r="AD72" s="156"/>
      <c r="AE72" s="156"/>
      <c r="AF72" s="157"/>
      <c r="AG72" s="134" t="s">
        <v>18</v>
      </c>
      <c r="AH72" s="134"/>
      <c r="AI72" s="134"/>
      <c r="AJ72" s="134"/>
      <c r="AK72" s="134"/>
      <c r="AL72" s="134"/>
      <c r="AM72" s="21"/>
    </row>
    <row r="73" spans="2:39" ht="12" customHeight="1">
      <c r="B73" s="19"/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60"/>
      <c r="X73" s="158"/>
      <c r="Y73" s="159"/>
      <c r="Z73" s="160"/>
      <c r="AA73" s="158"/>
      <c r="AB73" s="159"/>
      <c r="AC73" s="159"/>
      <c r="AD73" s="159"/>
      <c r="AE73" s="159"/>
      <c r="AF73" s="160"/>
      <c r="AG73" s="134"/>
      <c r="AH73" s="134"/>
      <c r="AI73" s="134"/>
      <c r="AJ73" s="134"/>
      <c r="AK73" s="134"/>
      <c r="AL73" s="134"/>
      <c r="AM73" s="21"/>
    </row>
    <row r="74" spans="2:39" ht="9.75" customHeight="1">
      <c r="B74" s="19"/>
      <c r="C74" s="140" t="s">
        <v>1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2"/>
      <c r="X74" s="143" t="s">
        <v>2</v>
      </c>
      <c r="Y74" s="144"/>
      <c r="Z74" s="145"/>
      <c r="AA74" s="143">
        <v>1</v>
      </c>
      <c r="AB74" s="144"/>
      <c r="AC74" s="144"/>
      <c r="AD74" s="144"/>
      <c r="AE74" s="144"/>
      <c r="AF74" s="145"/>
      <c r="AG74" s="143">
        <v>2</v>
      </c>
      <c r="AH74" s="144"/>
      <c r="AI74" s="144"/>
      <c r="AJ74" s="144"/>
      <c r="AK74" s="144"/>
      <c r="AL74" s="145"/>
      <c r="AM74" s="21"/>
    </row>
    <row r="75" spans="2:39" ht="36" customHeight="1">
      <c r="B75" s="19"/>
      <c r="C75" s="149" t="s">
        <v>20</v>
      </c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1"/>
      <c r="X75" s="170" t="s">
        <v>57</v>
      </c>
      <c r="Y75" s="171"/>
      <c r="Z75" s="172"/>
      <c r="AA75" s="173"/>
      <c r="AB75" s="174"/>
      <c r="AC75" s="174"/>
      <c r="AD75" s="174"/>
      <c r="AE75" s="174"/>
      <c r="AF75" s="175"/>
      <c r="AG75" s="173"/>
      <c r="AH75" s="174"/>
      <c r="AI75" s="174"/>
      <c r="AJ75" s="174"/>
      <c r="AK75" s="174"/>
      <c r="AL75" s="175"/>
      <c r="AM75" s="21"/>
    </row>
    <row r="76" spans="2:39" ht="10.5">
      <c r="B76" s="1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3"/>
      <c r="Y76" s="13"/>
      <c r="Z76" s="13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21"/>
    </row>
    <row r="77" spans="2:39" s="5" customFormat="1" ht="12" customHeight="1">
      <c r="B77" s="24"/>
      <c r="C77" s="152" t="s">
        <v>56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21"/>
    </row>
    <row r="78" spans="2:39" s="5" customFormat="1" ht="27" customHeight="1">
      <c r="B78" s="24"/>
      <c r="C78" s="135" t="s">
        <v>64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21"/>
    </row>
    <row r="79" spans="2:39" s="5" customFormat="1" ht="12" customHeight="1">
      <c r="B79" s="24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21"/>
    </row>
    <row r="80" spans="2:39" s="6" customFormat="1" ht="12" customHeight="1">
      <c r="B80" s="2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53" t="s">
        <v>63</v>
      </c>
      <c r="AH80" s="153"/>
      <c r="AI80" s="153"/>
      <c r="AJ80" s="153"/>
      <c r="AK80" s="153"/>
      <c r="AL80" s="153"/>
      <c r="AM80" s="21"/>
    </row>
    <row r="81" spans="2:39" s="6" customFormat="1" ht="12" customHeight="1">
      <c r="B81" s="24"/>
      <c r="C81" s="134" t="s">
        <v>0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55" t="s">
        <v>48</v>
      </c>
      <c r="T81" s="156"/>
      <c r="U81" s="157"/>
      <c r="V81" s="134" t="s">
        <v>41</v>
      </c>
      <c r="W81" s="134"/>
      <c r="X81" s="134"/>
      <c r="Y81" s="134" t="s">
        <v>65</v>
      </c>
      <c r="Z81" s="134"/>
      <c r="AA81" s="134"/>
      <c r="AB81" s="134"/>
      <c r="AC81" s="134"/>
      <c r="AD81" s="176" t="s">
        <v>21</v>
      </c>
      <c r="AE81" s="176"/>
      <c r="AF81" s="176"/>
      <c r="AG81" s="176"/>
      <c r="AH81" s="176"/>
      <c r="AI81" s="176"/>
      <c r="AJ81" s="176"/>
      <c r="AK81" s="176"/>
      <c r="AL81" s="176"/>
      <c r="AM81" s="21"/>
    </row>
    <row r="82" spans="2:39" s="6" customFormat="1" ht="12" customHeight="1">
      <c r="B82" s="2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62"/>
      <c r="T82" s="163"/>
      <c r="U82" s="164"/>
      <c r="V82" s="134"/>
      <c r="W82" s="134"/>
      <c r="X82" s="134"/>
      <c r="Y82" s="134"/>
      <c r="Z82" s="134"/>
      <c r="AA82" s="134"/>
      <c r="AB82" s="134"/>
      <c r="AC82" s="134"/>
      <c r="AD82" s="176"/>
      <c r="AE82" s="176"/>
      <c r="AF82" s="176"/>
      <c r="AG82" s="176"/>
      <c r="AH82" s="176"/>
      <c r="AI82" s="176"/>
      <c r="AJ82" s="176"/>
      <c r="AK82" s="176"/>
      <c r="AL82" s="176"/>
      <c r="AM82" s="21"/>
    </row>
    <row r="83" spans="2:39" s="6" customFormat="1" ht="12" customHeight="1">
      <c r="B83" s="2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62"/>
      <c r="T83" s="163"/>
      <c r="U83" s="164"/>
      <c r="V83" s="134"/>
      <c r="W83" s="134"/>
      <c r="X83" s="134"/>
      <c r="Y83" s="134"/>
      <c r="Z83" s="134"/>
      <c r="AA83" s="134"/>
      <c r="AB83" s="134"/>
      <c r="AC83" s="134"/>
      <c r="AD83" s="113"/>
      <c r="AE83" s="113"/>
      <c r="AF83" s="113"/>
      <c r="AG83" s="113"/>
      <c r="AH83" s="113"/>
      <c r="AI83" s="113"/>
      <c r="AJ83" s="113"/>
      <c r="AK83" s="113"/>
      <c r="AL83" s="113"/>
      <c r="AM83" s="21"/>
    </row>
    <row r="84" spans="2:39" s="6" customFormat="1" ht="12" customHeight="1">
      <c r="B84" s="2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62"/>
      <c r="T84" s="163"/>
      <c r="U84" s="164"/>
      <c r="V84" s="134"/>
      <c r="W84" s="134"/>
      <c r="X84" s="134"/>
      <c r="Y84" s="134"/>
      <c r="Z84" s="134"/>
      <c r="AA84" s="134"/>
      <c r="AB84" s="134"/>
      <c r="AC84" s="134"/>
      <c r="AD84" s="113"/>
      <c r="AE84" s="113"/>
      <c r="AF84" s="113"/>
      <c r="AG84" s="113"/>
      <c r="AH84" s="113"/>
      <c r="AI84" s="113"/>
      <c r="AJ84" s="113"/>
      <c r="AK84" s="113"/>
      <c r="AL84" s="113"/>
      <c r="AM84" s="21"/>
    </row>
    <row r="85" spans="2:39" ht="12" customHeight="1">
      <c r="B85" s="19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58"/>
      <c r="T85" s="159"/>
      <c r="U85" s="160"/>
      <c r="V85" s="134"/>
      <c r="W85" s="134"/>
      <c r="X85" s="134"/>
      <c r="Y85" s="134"/>
      <c r="Z85" s="134"/>
      <c r="AA85" s="134"/>
      <c r="AB85" s="134"/>
      <c r="AC85" s="134"/>
      <c r="AD85" s="113"/>
      <c r="AE85" s="113"/>
      <c r="AF85" s="113"/>
      <c r="AG85" s="113"/>
      <c r="AH85" s="113"/>
      <c r="AI85" s="113"/>
      <c r="AJ85" s="113"/>
      <c r="AK85" s="113"/>
      <c r="AL85" s="113"/>
      <c r="AM85" s="21"/>
    </row>
    <row r="86" spans="2:39" ht="9.75" customHeight="1">
      <c r="B86" s="19"/>
      <c r="C86" s="106" t="s">
        <v>1</v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32" t="s">
        <v>2</v>
      </c>
      <c r="T86" s="132"/>
      <c r="U86" s="132"/>
      <c r="V86" s="132">
        <v>1</v>
      </c>
      <c r="W86" s="132"/>
      <c r="X86" s="132"/>
      <c r="Y86" s="154">
        <v>2</v>
      </c>
      <c r="Z86" s="154"/>
      <c r="AA86" s="154"/>
      <c r="AB86" s="154"/>
      <c r="AC86" s="154"/>
      <c r="AD86" s="154">
        <v>3</v>
      </c>
      <c r="AE86" s="154"/>
      <c r="AF86" s="154"/>
      <c r="AG86" s="154">
        <v>4</v>
      </c>
      <c r="AH86" s="154"/>
      <c r="AI86" s="154"/>
      <c r="AJ86" s="154">
        <v>5</v>
      </c>
      <c r="AK86" s="154"/>
      <c r="AL86" s="154"/>
      <c r="AM86" s="21"/>
    </row>
    <row r="87" spans="2:39" ht="12" customHeight="1">
      <c r="B87" s="19"/>
      <c r="C87" s="148" t="s">
        <v>43</v>
      </c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236" t="s">
        <v>4</v>
      </c>
      <c r="T87" s="236"/>
      <c r="U87" s="236"/>
      <c r="V87" s="186"/>
      <c r="W87" s="186"/>
      <c r="X87" s="186"/>
      <c r="Y87" s="187" t="s">
        <v>24</v>
      </c>
      <c r="Z87" s="187"/>
      <c r="AA87" s="187"/>
      <c r="AB87" s="187"/>
      <c r="AC87" s="187"/>
      <c r="AD87" s="189" t="s">
        <v>24</v>
      </c>
      <c r="AE87" s="189"/>
      <c r="AF87" s="189"/>
      <c r="AG87" s="189" t="s">
        <v>24</v>
      </c>
      <c r="AH87" s="189"/>
      <c r="AI87" s="189"/>
      <c r="AJ87" s="189" t="s">
        <v>24</v>
      </c>
      <c r="AK87" s="189"/>
      <c r="AL87" s="189"/>
      <c r="AM87" s="25"/>
    </row>
    <row r="88" spans="2:39" s="4" customFormat="1" ht="33" customHeight="1">
      <c r="B88" s="22"/>
      <c r="C88" s="233" t="s">
        <v>22</v>
      </c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178"/>
      <c r="T88" s="178"/>
      <c r="U88" s="178"/>
      <c r="V88" s="147"/>
      <c r="W88" s="147"/>
      <c r="X88" s="147"/>
      <c r="Y88" s="161"/>
      <c r="Z88" s="161"/>
      <c r="AA88" s="161"/>
      <c r="AB88" s="161"/>
      <c r="AC88" s="161"/>
      <c r="AD88" s="179"/>
      <c r="AE88" s="179"/>
      <c r="AF88" s="179"/>
      <c r="AG88" s="179"/>
      <c r="AH88" s="179"/>
      <c r="AI88" s="179"/>
      <c r="AJ88" s="179"/>
      <c r="AK88" s="179"/>
      <c r="AL88" s="179"/>
      <c r="AM88" s="25"/>
    </row>
    <row r="89" spans="2:39" ht="31.5" customHeight="1">
      <c r="B89" s="19"/>
      <c r="C89" s="234" t="s">
        <v>23</v>
      </c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178" t="s">
        <v>5</v>
      </c>
      <c r="T89" s="178"/>
      <c r="U89" s="178"/>
      <c r="V89" s="147"/>
      <c r="W89" s="147"/>
      <c r="X89" s="147"/>
      <c r="Y89" s="161" t="s">
        <v>24</v>
      </c>
      <c r="Z89" s="161"/>
      <c r="AA89" s="161"/>
      <c r="AB89" s="161"/>
      <c r="AC89" s="161"/>
      <c r="AD89" s="179" t="s">
        <v>24</v>
      </c>
      <c r="AE89" s="179"/>
      <c r="AF89" s="179"/>
      <c r="AG89" s="179" t="s">
        <v>24</v>
      </c>
      <c r="AH89" s="179"/>
      <c r="AI89" s="179"/>
      <c r="AJ89" s="179" t="s">
        <v>24</v>
      </c>
      <c r="AK89" s="179"/>
      <c r="AL89" s="179"/>
      <c r="AM89" s="21"/>
    </row>
    <row r="90" spans="2:39" ht="22.5" customHeight="1">
      <c r="B90" s="19"/>
      <c r="C90" s="146" t="s">
        <v>66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78" t="s">
        <v>6</v>
      </c>
      <c r="T90" s="178"/>
      <c r="U90" s="178"/>
      <c r="V90" s="147"/>
      <c r="W90" s="147"/>
      <c r="X90" s="147"/>
      <c r="Y90" s="161">
        <f>SUM(AD90:AL90)</f>
        <v>0</v>
      </c>
      <c r="Z90" s="161"/>
      <c r="AA90" s="161"/>
      <c r="AB90" s="161"/>
      <c r="AC90" s="161"/>
      <c r="AD90" s="180"/>
      <c r="AE90" s="180"/>
      <c r="AF90" s="180"/>
      <c r="AG90" s="180"/>
      <c r="AH90" s="180"/>
      <c r="AI90" s="180"/>
      <c r="AJ90" s="180"/>
      <c r="AK90" s="180"/>
      <c r="AL90" s="180"/>
      <c r="AM90" s="21"/>
    </row>
    <row r="91" spans="2:39" ht="32.25" customHeight="1">
      <c r="B91" s="19"/>
      <c r="C91" s="146" t="s">
        <v>67</v>
      </c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78" t="s">
        <v>25</v>
      </c>
      <c r="T91" s="178"/>
      <c r="U91" s="178"/>
      <c r="V91" s="147"/>
      <c r="W91" s="147"/>
      <c r="X91" s="147"/>
      <c r="Y91" s="161" t="s">
        <v>24</v>
      </c>
      <c r="Z91" s="161"/>
      <c r="AA91" s="161"/>
      <c r="AB91" s="161"/>
      <c r="AC91" s="161"/>
      <c r="AD91" s="179" t="s">
        <v>24</v>
      </c>
      <c r="AE91" s="179"/>
      <c r="AF91" s="179"/>
      <c r="AG91" s="179" t="s">
        <v>24</v>
      </c>
      <c r="AH91" s="179"/>
      <c r="AI91" s="179"/>
      <c r="AJ91" s="179" t="s">
        <v>24</v>
      </c>
      <c r="AK91" s="179"/>
      <c r="AL91" s="179"/>
      <c r="AM91" s="25"/>
    </row>
    <row r="92" spans="2:39" s="4" customFormat="1" ht="12" customHeight="1">
      <c r="B92" s="22"/>
      <c r="C92" s="146" t="s">
        <v>86</v>
      </c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78" t="s">
        <v>26</v>
      </c>
      <c r="T92" s="178"/>
      <c r="U92" s="178"/>
      <c r="V92" s="147"/>
      <c r="W92" s="147"/>
      <c r="X92" s="147"/>
      <c r="Y92" s="161" t="s">
        <v>24</v>
      </c>
      <c r="Z92" s="161"/>
      <c r="AA92" s="161"/>
      <c r="AB92" s="161"/>
      <c r="AC92" s="161"/>
      <c r="AD92" s="179" t="s">
        <v>24</v>
      </c>
      <c r="AE92" s="179"/>
      <c r="AF92" s="179"/>
      <c r="AG92" s="179" t="s">
        <v>24</v>
      </c>
      <c r="AH92" s="179"/>
      <c r="AI92" s="179"/>
      <c r="AJ92" s="179" t="s">
        <v>24</v>
      </c>
      <c r="AK92" s="179"/>
      <c r="AL92" s="179"/>
      <c r="AM92" s="25"/>
    </row>
    <row r="93" spans="2:39" ht="12" customHeight="1">
      <c r="B93" s="19"/>
      <c r="C93" s="146" t="s">
        <v>87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78" t="s">
        <v>27</v>
      </c>
      <c r="T93" s="178"/>
      <c r="U93" s="178"/>
      <c r="V93" s="168">
        <f>SUM(V87,V90:X92)</f>
        <v>0</v>
      </c>
      <c r="W93" s="168"/>
      <c r="X93" s="168"/>
      <c r="Y93" s="161" t="s">
        <v>24</v>
      </c>
      <c r="Z93" s="161"/>
      <c r="AA93" s="161"/>
      <c r="AB93" s="161"/>
      <c r="AC93" s="161"/>
      <c r="AD93" s="179" t="s">
        <v>24</v>
      </c>
      <c r="AE93" s="179"/>
      <c r="AF93" s="179"/>
      <c r="AG93" s="179" t="s">
        <v>24</v>
      </c>
      <c r="AH93" s="179"/>
      <c r="AI93" s="179"/>
      <c r="AJ93" s="179" t="s">
        <v>24</v>
      </c>
      <c r="AK93" s="179"/>
      <c r="AL93" s="179"/>
      <c r="AM93" s="21"/>
    </row>
    <row r="94" spans="2:39" ht="35.25" customHeight="1">
      <c r="B94" s="19"/>
      <c r="C94" s="146" t="s">
        <v>68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78" t="s">
        <v>17</v>
      </c>
      <c r="T94" s="178"/>
      <c r="U94" s="178"/>
      <c r="V94" s="147"/>
      <c r="W94" s="147"/>
      <c r="X94" s="147"/>
      <c r="Y94" s="161">
        <f>SUM(AD94:AL94)</f>
        <v>0</v>
      </c>
      <c r="Z94" s="161"/>
      <c r="AA94" s="161"/>
      <c r="AB94" s="161"/>
      <c r="AC94" s="161"/>
      <c r="AD94" s="180"/>
      <c r="AE94" s="180"/>
      <c r="AF94" s="180"/>
      <c r="AG94" s="180"/>
      <c r="AH94" s="180"/>
      <c r="AI94" s="180"/>
      <c r="AJ94" s="180"/>
      <c r="AK94" s="180"/>
      <c r="AL94" s="180"/>
      <c r="AM94" s="21"/>
    </row>
    <row r="95" spans="2:39" ht="77.25" customHeight="1">
      <c r="B95" s="19"/>
      <c r="C95" s="146" t="s">
        <v>69</v>
      </c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77" t="s">
        <v>28</v>
      </c>
      <c r="T95" s="177"/>
      <c r="U95" s="177"/>
      <c r="V95" s="168">
        <f>SUM(V89,V94)</f>
        <v>0</v>
      </c>
      <c r="W95" s="168"/>
      <c r="X95" s="168"/>
      <c r="Y95" s="161" t="s">
        <v>24</v>
      </c>
      <c r="Z95" s="161"/>
      <c r="AA95" s="161"/>
      <c r="AB95" s="161"/>
      <c r="AC95" s="161"/>
      <c r="AD95" s="179" t="s">
        <v>24</v>
      </c>
      <c r="AE95" s="179"/>
      <c r="AF95" s="179"/>
      <c r="AG95" s="179" t="s">
        <v>24</v>
      </c>
      <c r="AH95" s="179"/>
      <c r="AI95" s="179"/>
      <c r="AJ95" s="179" t="s">
        <v>24</v>
      </c>
      <c r="AK95" s="179"/>
      <c r="AL95" s="179"/>
      <c r="AM95" s="25"/>
    </row>
    <row r="96" spans="2:39" s="4" customFormat="1" ht="10.5">
      <c r="B96" s="22"/>
      <c r="C96" s="214" t="s">
        <v>44</v>
      </c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177" t="s">
        <v>29</v>
      </c>
      <c r="T96" s="177"/>
      <c r="U96" s="177"/>
      <c r="V96" s="168">
        <f>V95-V93</f>
        <v>0</v>
      </c>
      <c r="W96" s="168"/>
      <c r="X96" s="168"/>
      <c r="Y96" s="161" t="s">
        <v>24</v>
      </c>
      <c r="Z96" s="161"/>
      <c r="AA96" s="161"/>
      <c r="AB96" s="161"/>
      <c r="AC96" s="161"/>
      <c r="AD96" s="179" t="s">
        <v>24</v>
      </c>
      <c r="AE96" s="179"/>
      <c r="AF96" s="179"/>
      <c r="AG96" s="179" t="s">
        <v>24</v>
      </c>
      <c r="AH96" s="179"/>
      <c r="AI96" s="179"/>
      <c r="AJ96" s="179" t="s">
        <v>24</v>
      </c>
      <c r="AK96" s="179"/>
      <c r="AL96" s="179"/>
      <c r="AM96" s="25"/>
    </row>
    <row r="97" spans="2:39" ht="35.25" customHeight="1">
      <c r="B97" s="19"/>
      <c r="C97" s="228" t="s">
        <v>70</v>
      </c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30"/>
      <c r="S97" s="177"/>
      <c r="T97" s="177"/>
      <c r="U97" s="177"/>
      <c r="V97" s="168"/>
      <c r="W97" s="168"/>
      <c r="X97" s="168"/>
      <c r="Y97" s="161"/>
      <c r="Z97" s="161"/>
      <c r="AA97" s="161"/>
      <c r="AB97" s="161"/>
      <c r="AC97" s="161"/>
      <c r="AD97" s="179"/>
      <c r="AE97" s="179"/>
      <c r="AF97" s="179"/>
      <c r="AG97" s="179"/>
      <c r="AH97" s="179"/>
      <c r="AI97" s="179"/>
      <c r="AJ97" s="179"/>
      <c r="AK97" s="179"/>
      <c r="AL97" s="179"/>
      <c r="AM97" s="21"/>
    </row>
    <row r="98" spans="2:39" ht="35.25" customHeight="1">
      <c r="B98" s="19"/>
      <c r="C98" s="231" t="s">
        <v>45</v>
      </c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2" t="s">
        <v>30</v>
      </c>
      <c r="T98" s="232"/>
      <c r="U98" s="232"/>
      <c r="V98" s="215">
        <f>V93-V95</f>
        <v>0</v>
      </c>
      <c r="W98" s="215"/>
      <c r="X98" s="215"/>
      <c r="Y98" s="188" t="s">
        <v>24</v>
      </c>
      <c r="Z98" s="188"/>
      <c r="AA98" s="188"/>
      <c r="AB98" s="188"/>
      <c r="AC98" s="188"/>
      <c r="AD98" s="185" t="s">
        <v>24</v>
      </c>
      <c r="AE98" s="185"/>
      <c r="AF98" s="185"/>
      <c r="AG98" s="185" t="s">
        <v>24</v>
      </c>
      <c r="AH98" s="185"/>
      <c r="AI98" s="185"/>
      <c r="AJ98" s="185" t="s">
        <v>24</v>
      </c>
      <c r="AK98" s="185"/>
      <c r="AL98" s="185"/>
      <c r="AM98" s="21"/>
    </row>
    <row r="99" spans="2:39" ht="12" customHeight="1">
      <c r="B99" s="19"/>
      <c r="C99" s="100"/>
      <c r="D99" s="2"/>
      <c r="E99" s="11"/>
      <c r="F99" s="11"/>
      <c r="G99" s="11"/>
      <c r="H99" s="11"/>
      <c r="I99" s="10"/>
      <c r="J99" s="10"/>
      <c r="K99" s="10"/>
      <c r="L99" s="10"/>
      <c r="M99" s="10"/>
      <c r="N99" s="10"/>
      <c r="O99" s="10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1"/>
      <c r="AA99" s="3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1"/>
    </row>
    <row r="100" spans="2:39" ht="12" customHeight="1">
      <c r="B100" s="19"/>
      <c r="C100" s="235" t="s">
        <v>71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1"/>
    </row>
    <row r="101" spans="2:39" ht="11.25" customHeight="1">
      <c r="B101" s="19"/>
      <c r="C101" s="237" t="s">
        <v>72</v>
      </c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1"/>
    </row>
    <row r="102" spans="2:39" ht="11.25" customHeight="1">
      <c r="B102" s="1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77" t="s">
        <v>40</v>
      </c>
      <c r="AM102" s="21"/>
    </row>
    <row r="103" spans="2:39" ht="12" customHeight="1">
      <c r="B103" s="1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1"/>
    </row>
    <row r="104" spans="2:39" ht="12" customHeight="1">
      <c r="B104" s="19"/>
      <c r="C104" s="201" t="s">
        <v>0</v>
      </c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3"/>
      <c r="X104" s="201" t="s">
        <v>48</v>
      </c>
      <c r="Y104" s="202"/>
      <c r="Z104" s="202"/>
      <c r="AA104" s="203"/>
      <c r="AB104" s="201" t="s">
        <v>47</v>
      </c>
      <c r="AC104" s="202"/>
      <c r="AD104" s="202"/>
      <c r="AE104" s="202"/>
      <c r="AF104" s="202"/>
      <c r="AG104" s="203"/>
      <c r="AH104" s="201" t="s">
        <v>46</v>
      </c>
      <c r="AI104" s="202"/>
      <c r="AJ104" s="202"/>
      <c r="AK104" s="202"/>
      <c r="AL104" s="203"/>
      <c r="AM104" s="21"/>
    </row>
    <row r="105" spans="2:39" ht="10.5" customHeight="1">
      <c r="B105" s="19"/>
      <c r="C105" s="143" t="s">
        <v>1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5"/>
      <c r="X105" s="143" t="s">
        <v>2</v>
      </c>
      <c r="Y105" s="144"/>
      <c r="Z105" s="144"/>
      <c r="AA105" s="145"/>
      <c r="AB105" s="143" t="s">
        <v>49</v>
      </c>
      <c r="AC105" s="144"/>
      <c r="AD105" s="144"/>
      <c r="AE105" s="144"/>
      <c r="AF105" s="144"/>
      <c r="AG105" s="145"/>
      <c r="AH105" s="143">
        <v>1</v>
      </c>
      <c r="AI105" s="144"/>
      <c r="AJ105" s="144"/>
      <c r="AK105" s="144"/>
      <c r="AL105" s="145"/>
      <c r="AM105" s="21"/>
    </row>
    <row r="106" spans="2:39" ht="12" customHeight="1">
      <c r="B106" s="19"/>
      <c r="C106" s="216" t="s">
        <v>89</v>
      </c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7">
        <v>13</v>
      </c>
      <c r="Y106" s="217"/>
      <c r="Z106" s="217"/>
      <c r="AA106" s="217"/>
      <c r="AB106" s="217" t="s">
        <v>24</v>
      </c>
      <c r="AC106" s="217"/>
      <c r="AD106" s="217"/>
      <c r="AE106" s="217"/>
      <c r="AF106" s="217"/>
      <c r="AG106" s="217"/>
      <c r="AH106" s="218"/>
      <c r="AI106" s="218"/>
      <c r="AJ106" s="218"/>
      <c r="AK106" s="218"/>
      <c r="AL106" s="218"/>
      <c r="AM106" s="21"/>
    </row>
    <row r="107" spans="2:39" ht="12" customHeight="1">
      <c r="B107" s="19"/>
      <c r="C107" s="219" t="s">
        <v>73</v>
      </c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20">
        <v>14</v>
      </c>
      <c r="Y107" s="220"/>
      <c r="Z107" s="220"/>
      <c r="AA107" s="220"/>
      <c r="AB107" s="220" t="s">
        <v>88</v>
      </c>
      <c r="AC107" s="220"/>
      <c r="AD107" s="220"/>
      <c r="AE107" s="220"/>
      <c r="AF107" s="220"/>
      <c r="AG107" s="220"/>
      <c r="AH107" s="221"/>
      <c r="AI107" s="221"/>
      <c r="AJ107" s="221"/>
      <c r="AK107" s="221"/>
      <c r="AL107" s="221"/>
      <c r="AM107" s="21"/>
    </row>
    <row r="108" spans="2:39" ht="12" customHeight="1">
      <c r="B108" s="19"/>
      <c r="C108" s="8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80"/>
      <c r="V108" s="80"/>
      <c r="W108" s="80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21"/>
    </row>
    <row r="109" spans="2:39" ht="12" customHeight="1">
      <c r="B109" s="19"/>
      <c r="C109" s="8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80"/>
      <c r="V109" s="80"/>
      <c r="W109" s="80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3" t="s">
        <v>42</v>
      </c>
      <c r="AM109" s="21"/>
    </row>
    <row r="110" spans="2:39" ht="12" customHeight="1">
      <c r="B110" s="1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1"/>
    </row>
    <row r="111" spans="2:39" s="6" customFormat="1" ht="12" customHeight="1">
      <c r="B111" s="2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53" t="s">
        <v>63</v>
      </c>
      <c r="AH111" s="153"/>
      <c r="AI111" s="153"/>
      <c r="AJ111" s="153"/>
      <c r="AK111" s="153"/>
      <c r="AL111" s="153"/>
      <c r="AM111" s="21"/>
    </row>
    <row r="112" spans="2:39" s="6" customFormat="1" ht="12" customHeight="1">
      <c r="B112" s="24"/>
      <c r="C112" s="113" t="s">
        <v>0</v>
      </c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55" t="s">
        <v>48</v>
      </c>
      <c r="T112" s="156"/>
      <c r="U112" s="156"/>
      <c r="V112" s="157"/>
      <c r="W112" s="155" t="s">
        <v>31</v>
      </c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7"/>
      <c r="AM112" s="21"/>
    </row>
    <row r="113" spans="2:39" s="6" customFormat="1" ht="12" customHeight="1">
      <c r="B113" s="24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62"/>
      <c r="T113" s="163"/>
      <c r="U113" s="163"/>
      <c r="V113" s="164"/>
      <c r="W113" s="162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4"/>
      <c r="AM113" s="21"/>
    </row>
    <row r="114" spans="2:39" s="6" customFormat="1" ht="12" customHeight="1">
      <c r="B114" s="24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62"/>
      <c r="T114" s="163"/>
      <c r="U114" s="163"/>
      <c r="V114" s="164"/>
      <c r="W114" s="158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60"/>
      <c r="AM114" s="21"/>
    </row>
    <row r="115" spans="2:39" s="6" customFormat="1" ht="12" customHeight="1">
      <c r="B115" s="24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62"/>
      <c r="T115" s="163"/>
      <c r="U115" s="163"/>
      <c r="V115" s="164"/>
      <c r="W115" s="155" t="s">
        <v>50</v>
      </c>
      <c r="X115" s="156"/>
      <c r="Y115" s="156"/>
      <c r="Z115" s="156"/>
      <c r="AA115" s="156"/>
      <c r="AB115" s="156"/>
      <c r="AC115" s="156"/>
      <c r="AD115" s="157"/>
      <c r="AE115" s="155" t="s">
        <v>32</v>
      </c>
      <c r="AF115" s="156"/>
      <c r="AG115" s="156"/>
      <c r="AH115" s="156"/>
      <c r="AI115" s="156"/>
      <c r="AJ115" s="156"/>
      <c r="AK115" s="156"/>
      <c r="AL115" s="157"/>
      <c r="AM115" s="21"/>
    </row>
    <row r="116" spans="2:39" ht="12" customHeight="1">
      <c r="B116" s="19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58"/>
      <c r="T116" s="159"/>
      <c r="U116" s="159"/>
      <c r="V116" s="160"/>
      <c r="W116" s="158"/>
      <c r="X116" s="159"/>
      <c r="Y116" s="159"/>
      <c r="Z116" s="159"/>
      <c r="AA116" s="159"/>
      <c r="AB116" s="159"/>
      <c r="AC116" s="159"/>
      <c r="AD116" s="160"/>
      <c r="AE116" s="158"/>
      <c r="AF116" s="159"/>
      <c r="AG116" s="159"/>
      <c r="AH116" s="159"/>
      <c r="AI116" s="159"/>
      <c r="AJ116" s="159"/>
      <c r="AK116" s="159"/>
      <c r="AL116" s="160"/>
      <c r="AM116" s="21"/>
    </row>
    <row r="117" spans="2:39" ht="9.75" customHeight="1">
      <c r="B117" s="19"/>
      <c r="C117" s="106" t="s">
        <v>1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40" t="s">
        <v>2</v>
      </c>
      <c r="T117" s="141"/>
      <c r="U117" s="141"/>
      <c r="V117" s="142"/>
      <c r="W117" s="140">
        <v>1</v>
      </c>
      <c r="X117" s="141"/>
      <c r="Y117" s="141"/>
      <c r="Z117" s="141"/>
      <c r="AA117" s="141"/>
      <c r="AB117" s="141"/>
      <c r="AC117" s="141"/>
      <c r="AD117" s="142"/>
      <c r="AE117" s="140">
        <v>2</v>
      </c>
      <c r="AF117" s="141"/>
      <c r="AG117" s="141"/>
      <c r="AH117" s="141"/>
      <c r="AI117" s="141"/>
      <c r="AJ117" s="141"/>
      <c r="AK117" s="141"/>
      <c r="AL117" s="142"/>
      <c r="AM117" s="21"/>
    </row>
    <row r="118" spans="2:39" ht="25.5" customHeight="1">
      <c r="B118" s="19"/>
      <c r="C118" s="103" t="s">
        <v>90</v>
      </c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5"/>
      <c r="S118" s="238">
        <v>15</v>
      </c>
      <c r="T118" s="238"/>
      <c r="U118" s="238"/>
      <c r="V118" s="238"/>
      <c r="W118" s="186">
        <f>AA75</f>
        <v>0</v>
      </c>
      <c r="X118" s="186"/>
      <c r="Y118" s="186"/>
      <c r="Z118" s="186"/>
      <c r="AA118" s="186"/>
      <c r="AB118" s="186"/>
      <c r="AC118" s="186"/>
      <c r="AD118" s="186"/>
      <c r="AE118" s="186">
        <f>AG75</f>
        <v>0</v>
      </c>
      <c r="AF118" s="186"/>
      <c r="AG118" s="186"/>
      <c r="AH118" s="186"/>
      <c r="AI118" s="186"/>
      <c r="AJ118" s="186"/>
      <c r="AK118" s="186"/>
      <c r="AL118" s="186"/>
      <c r="AM118" s="25"/>
    </row>
    <row r="119" spans="2:39" ht="15" customHeight="1">
      <c r="B119" s="19"/>
      <c r="C119" s="239" t="s">
        <v>74</v>
      </c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1"/>
      <c r="S119" s="224"/>
      <c r="T119" s="224"/>
      <c r="U119" s="224"/>
      <c r="V119" s="224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21"/>
    </row>
    <row r="120" spans="2:39" ht="15" customHeight="1">
      <c r="B120" s="19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224"/>
      <c r="T120" s="224"/>
      <c r="U120" s="224"/>
      <c r="V120" s="224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21"/>
    </row>
    <row r="121" spans="2:39" ht="15" customHeight="1">
      <c r="B121" s="19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224"/>
      <c r="T121" s="224"/>
      <c r="U121" s="224"/>
      <c r="V121" s="224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21"/>
    </row>
    <row r="122" spans="2:39" ht="15" customHeight="1">
      <c r="B122" s="19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224"/>
      <c r="T122" s="224"/>
      <c r="U122" s="224"/>
      <c r="V122" s="224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21"/>
    </row>
    <row r="123" spans="2:39" ht="15" customHeight="1">
      <c r="B123" s="19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224"/>
      <c r="T123" s="224"/>
      <c r="U123" s="224"/>
      <c r="V123" s="224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21"/>
    </row>
    <row r="124" spans="2:39" ht="15" customHeight="1">
      <c r="B124" s="19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224"/>
      <c r="T124" s="224"/>
      <c r="U124" s="224"/>
      <c r="V124" s="224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21"/>
    </row>
    <row r="125" spans="2:39" ht="15" customHeight="1">
      <c r="B125" s="19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224"/>
      <c r="T125" s="224"/>
      <c r="U125" s="224"/>
      <c r="V125" s="224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21"/>
    </row>
    <row r="126" spans="2:39" ht="15" customHeight="1">
      <c r="B126" s="19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224"/>
      <c r="T126" s="224"/>
      <c r="U126" s="224"/>
      <c r="V126" s="224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21"/>
    </row>
    <row r="127" spans="2:39" ht="15" customHeight="1">
      <c r="B127" s="19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224"/>
      <c r="T127" s="224"/>
      <c r="U127" s="224"/>
      <c r="V127" s="224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21"/>
    </row>
    <row r="128" spans="2:39" ht="15" customHeight="1">
      <c r="B128" s="19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224"/>
      <c r="T128" s="224"/>
      <c r="U128" s="224"/>
      <c r="V128" s="224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21"/>
    </row>
    <row r="129" spans="2:39" ht="15" customHeight="1">
      <c r="B129" s="19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224"/>
      <c r="T129" s="224"/>
      <c r="U129" s="224"/>
      <c r="V129" s="224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21"/>
    </row>
    <row r="130" spans="2:39" ht="15" customHeight="1">
      <c r="B130" s="19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224"/>
      <c r="T130" s="224"/>
      <c r="U130" s="224"/>
      <c r="V130" s="224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21"/>
    </row>
    <row r="131" spans="2:39" ht="15" customHeight="1">
      <c r="B131" s="19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224"/>
      <c r="T131" s="224"/>
      <c r="U131" s="224"/>
      <c r="V131" s="224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21"/>
    </row>
    <row r="132" spans="2:39" ht="15" customHeight="1">
      <c r="B132" s="19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224"/>
      <c r="T132" s="224"/>
      <c r="U132" s="224"/>
      <c r="V132" s="224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21"/>
    </row>
    <row r="133" spans="2:39" ht="15" customHeight="1">
      <c r="B133" s="19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224"/>
      <c r="T133" s="224"/>
      <c r="U133" s="224"/>
      <c r="V133" s="224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21"/>
    </row>
    <row r="134" spans="2:39" ht="15" customHeight="1">
      <c r="B134" s="19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224"/>
      <c r="T134" s="224"/>
      <c r="U134" s="224"/>
      <c r="V134" s="224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21"/>
    </row>
    <row r="135" spans="2:39" ht="15" customHeight="1">
      <c r="B135" s="19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224"/>
      <c r="T135" s="224"/>
      <c r="U135" s="224"/>
      <c r="V135" s="224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25"/>
    </row>
    <row r="136" spans="2:39" s="4" customFormat="1" ht="15" customHeight="1">
      <c r="B136" s="22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6"/>
      <c r="T136" s="226"/>
      <c r="U136" s="226"/>
      <c r="V136" s="226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5"/>
    </row>
    <row r="137" spans="2:39" s="4" customFormat="1" ht="12" customHeight="1">
      <c r="B137" s="22"/>
      <c r="C137" s="87"/>
      <c r="D137" s="87"/>
      <c r="E137" s="87"/>
      <c r="F137" s="87"/>
      <c r="G137" s="87"/>
      <c r="H137" s="87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25"/>
    </row>
    <row r="138" spans="2:39" s="4" customFormat="1" ht="12" customHeight="1">
      <c r="B138" s="22"/>
      <c r="C138" s="82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25"/>
    </row>
    <row r="139" spans="2:39" s="4" customFormat="1" ht="12" customHeight="1">
      <c r="B139" s="22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25"/>
    </row>
    <row r="140" spans="2:39" s="4" customFormat="1" ht="12" customHeight="1">
      <c r="B140" s="22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25"/>
    </row>
    <row r="141" spans="2:39" s="4" customFormat="1" ht="12" customHeight="1">
      <c r="B141" s="22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25"/>
    </row>
    <row r="142" spans="2:39" s="4" customFormat="1" ht="12" customHeight="1">
      <c r="B142" s="22"/>
      <c r="C142" s="8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25"/>
    </row>
    <row r="143" spans="2:39" s="4" customFormat="1" ht="12" customHeight="1">
      <c r="B143" s="22"/>
      <c r="C143" s="41" t="s">
        <v>91</v>
      </c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169"/>
      <c r="W143" s="169"/>
      <c r="X143" s="169"/>
      <c r="Y143" s="169"/>
      <c r="Z143" s="169"/>
      <c r="AA143" s="169"/>
      <c r="AB143" s="169"/>
      <c r="AC143" s="69"/>
      <c r="AD143" s="69"/>
      <c r="AE143" s="169"/>
      <c r="AF143" s="169"/>
      <c r="AG143" s="169"/>
      <c r="AH143" s="169"/>
      <c r="AI143" s="169"/>
      <c r="AJ143" s="169"/>
      <c r="AK143" s="169"/>
      <c r="AL143" s="90"/>
      <c r="AM143" s="25"/>
    </row>
    <row r="144" spans="2:39" ht="12" customHeight="1">
      <c r="B144" s="19"/>
      <c r="C144" s="41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222" t="s">
        <v>7</v>
      </c>
      <c r="W144" s="222"/>
      <c r="X144" s="222"/>
      <c r="Y144" s="222"/>
      <c r="Z144" s="222"/>
      <c r="AA144" s="222"/>
      <c r="AB144" s="222"/>
      <c r="AC144" s="41"/>
      <c r="AD144" s="41"/>
      <c r="AE144" s="222" t="s">
        <v>15</v>
      </c>
      <c r="AF144" s="222"/>
      <c r="AG144" s="222"/>
      <c r="AH144" s="222"/>
      <c r="AI144" s="222"/>
      <c r="AJ144" s="222"/>
      <c r="AK144" s="222"/>
      <c r="AL144" s="7"/>
      <c r="AM144" s="21"/>
    </row>
    <row r="145" spans="2:39" ht="12" customHeight="1">
      <c r="B145" s="19"/>
      <c r="C145" s="41"/>
      <c r="D145" s="41"/>
      <c r="E145" s="41"/>
      <c r="F145" s="41"/>
      <c r="G145" s="41"/>
      <c r="H145" s="41"/>
      <c r="I145" s="41"/>
      <c r="J145" s="41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31"/>
      <c r="X145" s="31"/>
      <c r="Y145" s="31"/>
      <c r="Z145" s="31"/>
      <c r="AA145" s="31"/>
      <c r="AB145" s="31"/>
      <c r="AC145" s="31"/>
      <c r="AD145" s="41"/>
      <c r="AE145" s="41"/>
      <c r="AF145" s="31"/>
      <c r="AG145" s="31"/>
      <c r="AH145" s="31"/>
      <c r="AI145" s="31"/>
      <c r="AJ145" s="31"/>
      <c r="AK145" s="31"/>
      <c r="AL145" s="31"/>
      <c r="AM145" s="21"/>
    </row>
    <row r="146" spans="2:39" ht="12" customHeight="1">
      <c r="B146" s="19"/>
      <c r="C146" s="41" t="s">
        <v>92</v>
      </c>
      <c r="D146" s="41"/>
      <c r="E146" s="41"/>
      <c r="F146" s="41"/>
      <c r="G146" s="41"/>
      <c r="H146" s="41"/>
      <c r="I146" s="41"/>
      <c r="J146" s="41"/>
      <c r="K146" s="243">
        <f ca="1">TODAY()</f>
        <v>44272</v>
      </c>
      <c r="L146" s="243"/>
      <c r="M146" s="243"/>
      <c r="N146" s="243"/>
      <c r="O146" s="243"/>
      <c r="P146" s="243"/>
      <c r="Q146" s="243"/>
      <c r="R146" s="47"/>
      <c r="S146" s="47"/>
      <c r="T146" s="47"/>
      <c r="U146" s="47"/>
      <c r="V146" s="47"/>
      <c r="W146" s="31"/>
      <c r="X146" s="31"/>
      <c r="Y146" s="31"/>
      <c r="Z146" s="31"/>
      <c r="AA146" s="31"/>
      <c r="AB146" s="31"/>
      <c r="AC146" s="31"/>
      <c r="AD146" s="41"/>
      <c r="AE146" s="41"/>
      <c r="AF146" s="31"/>
      <c r="AG146" s="31"/>
      <c r="AH146" s="31"/>
      <c r="AI146" s="31"/>
      <c r="AJ146" s="31"/>
      <c r="AK146" s="31"/>
      <c r="AL146" s="31"/>
      <c r="AM146" s="21"/>
    </row>
    <row r="147" spans="2:39" ht="12" customHeight="1">
      <c r="B147" s="19"/>
      <c r="C147" s="48"/>
      <c r="D147" s="48"/>
      <c r="E147" s="48"/>
      <c r="F147" s="48"/>
      <c r="G147" s="48"/>
      <c r="H147" s="48"/>
      <c r="I147" s="41"/>
      <c r="J147" s="47"/>
      <c r="K147" s="31"/>
      <c r="L147" s="31"/>
      <c r="M147" s="31"/>
      <c r="N147" s="31"/>
      <c r="O147" s="31"/>
      <c r="P147" s="31"/>
      <c r="Q147" s="41"/>
      <c r="R147" s="47"/>
      <c r="S147" s="31"/>
      <c r="T147" s="31"/>
      <c r="U147" s="31"/>
      <c r="V147" s="31"/>
      <c r="W147" s="47"/>
      <c r="X147" s="47"/>
      <c r="Y147" s="47"/>
      <c r="Z147" s="47"/>
      <c r="AA147" s="47"/>
      <c r="AB147" s="47"/>
      <c r="AC147" s="47"/>
      <c r="AD147" s="41"/>
      <c r="AE147" s="41"/>
      <c r="AF147" s="41"/>
      <c r="AG147" s="41"/>
      <c r="AH147" s="41"/>
      <c r="AI147" s="41"/>
      <c r="AJ147" s="41"/>
      <c r="AK147" s="41"/>
      <c r="AL147" s="41"/>
      <c r="AM147" s="21"/>
    </row>
    <row r="148" spans="2:39" ht="12" customHeight="1">
      <c r="B148" s="19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35"/>
      <c r="R148" s="35"/>
      <c r="S148" s="35"/>
      <c r="T148" s="35"/>
      <c r="U148" s="35"/>
      <c r="V148" s="35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32"/>
      <c r="AL148" s="32"/>
      <c r="AM148" s="21"/>
    </row>
    <row r="149" spans="2:39" ht="12" customHeight="1">
      <c r="B149" s="19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35"/>
      <c r="R149" s="35"/>
      <c r="S149" s="35"/>
      <c r="T149" s="35"/>
      <c r="U149" s="35"/>
      <c r="V149" s="35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32"/>
      <c r="AL149" s="32"/>
      <c r="AM149" s="21"/>
    </row>
    <row r="150" spans="2:39" ht="12" customHeight="1">
      <c r="B150" s="19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35"/>
      <c r="R150" s="35"/>
      <c r="S150" s="35"/>
      <c r="T150" s="35"/>
      <c r="U150" s="35"/>
      <c r="V150" s="35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32"/>
      <c r="AL150" s="32"/>
      <c r="AM150" s="21"/>
    </row>
    <row r="151" spans="2:39" ht="12" customHeight="1">
      <c r="B151" s="19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35"/>
      <c r="R151" s="35"/>
      <c r="S151" s="35"/>
      <c r="T151" s="35"/>
      <c r="U151" s="35"/>
      <c r="V151" s="35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32"/>
      <c r="AL151" s="32"/>
      <c r="AM151" s="21"/>
    </row>
    <row r="152" spans="2:39" ht="12" customHeight="1">
      <c r="B152" s="19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35"/>
      <c r="R152" s="35"/>
      <c r="S152" s="35"/>
      <c r="T152" s="35"/>
      <c r="U152" s="35"/>
      <c r="V152" s="35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32"/>
      <c r="AL152" s="32"/>
      <c r="AM152" s="21"/>
    </row>
    <row r="153" spans="2:39" ht="12" customHeight="1" thickBot="1"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8"/>
    </row>
  </sheetData>
  <sheetProtection/>
  <mergeCells count="263">
    <mergeCell ref="K146:Q146"/>
    <mergeCell ref="C132:R132"/>
    <mergeCell ref="S132:V132"/>
    <mergeCell ref="W132:AD132"/>
    <mergeCell ref="AE132:AL132"/>
    <mergeCell ref="C131:R131"/>
    <mergeCell ref="S131:V131"/>
    <mergeCell ref="W131:AD131"/>
    <mergeCell ref="AE131:AL131"/>
    <mergeCell ref="S130:V130"/>
    <mergeCell ref="W130:AD130"/>
    <mergeCell ref="AE130:AL130"/>
    <mergeCell ref="W36:AB43"/>
    <mergeCell ref="C36:M43"/>
    <mergeCell ref="AF52:AL55"/>
    <mergeCell ref="AF56:AL56"/>
    <mergeCell ref="L56:R56"/>
    <mergeCell ref="L49:AK49"/>
    <mergeCell ref="AF57:AL57"/>
    <mergeCell ref="S128:V128"/>
    <mergeCell ref="W128:AD128"/>
    <mergeCell ref="AE128:AL128"/>
    <mergeCell ref="C129:R129"/>
    <mergeCell ref="S129:V129"/>
    <mergeCell ref="W129:AD129"/>
    <mergeCell ref="AE129:AL129"/>
    <mergeCell ref="S126:V126"/>
    <mergeCell ref="W126:AD126"/>
    <mergeCell ref="AE126:AL126"/>
    <mergeCell ref="C127:R127"/>
    <mergeCell ref="S127:V127"/>
    <mergeCell ref="W127:AD127"/>
    <mergeCell ref="AE127:AL127"/>
    <mergeCell ref="S124:V124"/>
    <mergeCell ref="W124:AD124"/>
    <mergeCell ref="AE124:AL124"/>
    <mergeCell ref="C125:R125"/>
    <mergeCell ref="S125:V125"/>
    <mergeCell ref="W125:AD125"/>
    <mergeCell ref="AE125:AL125"/>
    <mergeCell ref="S122:V122"/>
    <mergeCell ref="W122:AD122"/>
    <mergeCell ref="AE122:AL122"/>
    <mergeCell ref="W119:AD119"/>
    <mergeCell ref="C121:R121"/>
    <mergeCell ref="S121:V121"/>
    <mergeCell ref="W121:AD121"/>
    <mergeCell ref="S119:V119"/>
    <mergeCell ref="C120:R120"/>
    <mergeCell ref="C119:R119"/>
    <mergeCell ref="W134:AD134"/>
    <mergeCell ref="AE134:AL134"/>
    <mergeCell ref="C101:AL101"/>
    <mergeCell ref="C133:R133"/>
    <mergeCell ref="S133:V133"/>
    <mergeCell ref="W133:AD133"/>
    <mergeCell ref="AE133:AL133"/>
    <mergeCell ref="S118:V118"/>
    <mergeCell ref="W118:AD118"/>
    <mergeCell ref="AE121:AL121"/>
    <mergeCell ref="C88:R88"/>
    <mergeCell ref="C89:R89"/>
    <mergeCell ref="C100:AL100"/>
    <mergeCell ref="AG98:AI98"/>
    <mergeCell ref="AJ98:AL98"/>
    <mergeCell ref="AJ89:AL89"/>
    <mergeCell ref="Y89:AC89"/>
    <mergeCell ref="S89:U89"/>
    <mergeCell ref="AD89:AF89"/>
    <mergeCell ref="S87:U88"/>
    <mergeCell ref="M47:AK47"/>
    <mergeCell ref="C97:R97"/>
    <mergeCell ref="C98:R98"/>
    <mergeCell ref="S96:U97"/>
    <mergeCell ref="V96:X97"/>
    <mergeCell ref="Y96:AC97"/>
    <mergeCell ref="AG87:AI88"/>
    <mergeCell ref="AJ87:AL88"/>
    <mergeCell ref="S98:U98"/>
    <mergeCell ref="AG89:AI89"/>
    <mergeCell ref="W123:AD123"/>
    <mergeCell ref="AE123:AL123"/>
    <mergeCell ref="S135:V135"/>
    <mergeCell ref="W135:AD135"/>
    <mergeCell ref="C136:R136"/>
    <mergeCell ref="V144:AB144"/>
    <mergeCell ref="S136:V136"/>
    <mergeCell ref="W136:AD136"/>
    <mergeCell ref="C135:R135"/>
    <mergeCell ref="S134:V134"/>
    <mergeCell ref="AE115:AL116"/>
    <mergeCell ref="W115:AD116"/>
    <mergeCell ref="W112:AL114"/>
    <mergeCell ref="AE118:AL118"/>
    <mergeCell ref="AE136:AL136"/>
    <mergeCell ref="S120:V120"/>
    <mergeCell ref="W120:AD120"/>
    <mergeCell ref="AE120:AL120"/>
    <mergeCell ref="AE135:AL135"/>
    <mergeCell ref="S123:V123"/>
    <mergeCell ref="C107:W107"/>
    <mergeCell ref="X107:AA107"/>
    <mergeCell ref="AB107:AG107"/>
    <mergeCell ref="AH107:AL107"/>
    <mergeCell ref="AE144:AK144"/>
    <mergeCell ref="AE119:AL119"/>
    <mergeCell ref="S112:V116"/>
    <mergeCell ref="S117:V117"/>
    <mergeCell ref="W117:AD117"/>
    <mergeCell ref="AE117:AL117"/>
    <mergeCell ref="C104:W104"/>
    <mergeCell ref="C105:W105"/>
    <mergeCell ref="X105:AA105"/>
    <mergeCell ref="AB105:AG105"/>
    <mergeCell ref="AH105:AL105"/>
    <mergeCell ref="C106:W106"/>
    <mergeCell ref="X106:AA106"/>
    <mergeCell ref="AB106:AG106"/>
    <mergeCell ref="AH106:AL106"/>
    <mergeCell ref="AH104:AL104"/>
    <mergeCell ref="AB104:AG104"/>
    <mergeCell ref="X104:AA104"/>
    <mergeCell ref="C48:AK48"/>
    <mergeCell ref="C52:K55"/>
    <mergeCell ref="L52:R55"/>
    <mergeCell ref="C96:R96"/>
    <mergeCell ref="V98:X98"/>
    <mergeCell ref="AD96:AF97"/>
    <mergeCell ref="AG96:AI97"/>
    <mergeCell ref="S29:X29"/>
    <mergeCell ref="M50:AK50"/>
    <mergeCell ref="S28:X28"/>
    <mergeCell ref="I31:AF31"/>
    <mergeCell ref="N35:V35"/>
    <mergeCell ref="N28:R28"/>
    <mergeCell ref="Y28:Z28"/>
    <mergeCell ref="C35:M35"/>
    <mergeCell ref="AD35:AL36"/>
    <mergeCell ref="W35:AB35"/>
    <mergeCell ref="AJ94:AL94"/>
    <mergeCell ref="I27:AF27"/>
    <mergeCell ref="P26:Z26"/>
    <mergeCell ref="AD98:AF98"/>
    <mergeCell ref="V87:X88"/>
    <mergeCell ref="Y87:AC88"/>
    <mergeCell ref="Y98:AC98"/>
    <mergeCell ref="AD87:AF88"/>
    <mergeCell ref="AD90:AF90"/>
    <mergeCell ref="AD91:AF91"/>
    <mergeCell ref="AG90:AI90"/>
    <mergeCell ref="AJ90:AL90"/>
    <mergeCell ref="AD93:AF93"/>
    <mergeCell ref="AD94:AF94"/>
    <mergeCell ref="AG91:AI91"/>
    <mergeCell ref="AJ91:AL91"/>
    <mergeCell ref="AG92:AI92"/>
    <mergeCell ref="AJ92:AL92"/>
    <mergeCell ref="AG93:AI93"/>
    <mergeCell ref="AJ93:AL93"/>
    <mergeCell ref="S92:U92"/>
    <mergeCell ref="S93:U93"/>
    <mergeCell ref="Y91:AC91"/>
    <mergeCell ref="Y92:AC92"/>
    <mergeCell ref="V94:X94"/>
    <mergeCell ref="AD95:AF95"/>
    <mergeCell ref="Y95:AC95"/>
    <mergeCell ref="Y93:AC93"/>
    <mergeCell ref="Y94:AC94"/>
    <mergeCell ref="AD92:AF92"/>
    <mergeCell ref="AD83:AF85"/>
    <mergeCell ref="AG83:AI85"/>
    <mergeCell ref="AJ83:AL85"/>
    <mergeCell ref="S95:U95"/>
    <mergeCell ref="C95:R95"/>
    <mergeCell ref="C91:R91"/>
    <mergeCell ref="C92:R92"/>
    <mergeCell ref="C93:R93"/>
    <mergeCell ref="C94:R94"/>
    <mergeCell ref="S94:U94"/>
    <mergeCell ref="C63:W64"/>
    <mergeCell ref="X63:Z64"/>
    <mergeCell ref="C75:W75"/>
    <mergeCell ref="X75:Z75"/>
    <mergeCell ref="AA75:AF75"/>
    <mergeCell ref="AG75:AL75"/>
    <mergeCell ref="C59:AL59"/>
    <mergeCell ref="C68:AL68"/>
    <mergeCell ref="C69:AL69"/>
    <mergeCell ref="AG71:AL71"/>
    <mergeCell ref="C72:W73"/>
    <mergeCell ref="X72:Z73"/>
    <mergeCell ref="C60:AL60"/>
    <mergeCell ref="AA63:AF64"/>
    <mergeCell ref="AG63:AL64"/>
    <mergeCell ref="AG62:AL62"/>
    <mergeCell ref="V92:X92"/>
    <mergeCell ref="V93:X93"/>
    <mergeCell ref="AG111:AL111"/>
    <mergeCell ref="V143:AB143"/>
    <mergeCell ref="AE143:AK143"/>
    <mergeCell ref="V95:X95"/>
    <mergeCell ref="AJ96:AL97"/>
    <mergeCell ref="AG95:AI95"/>
    <mergeCell ref="AJ95:AL95"/>
    <mergeCell ref="AG94:AI94"/>
    <mergeCell ref="Y90:AC90"/>
    <mergeCell ref="S81:U85"/>
    <mergeCell ref="V81:X85"/>
    <mergeCell ref="X66:Z66"/>
    <mergeCell ref="V90:X90"/>
    <mergeCell ref="V91:X91"/>
    <mergeCell ref="Y86:AC86"/>
    <mergeCell ref="S90:U90"/>
    <mergeCell ref="S91:U91"/>
    <mergeCell ref="C74:W74"/>
    <mergeCell ref="X74:Z74"/>
    <mergeCell ref="AA74:AF74"/>
    <mergeCell ref="AG74:AL74"/>
    <mergeCell ref="AA72:AF73"/>
    <mergeCell ref="V86:X86"/>
    <mergeCell ref="C86:R86"/>
    <mergeCell ref="AD86:AF86"/>
    <mergeCell ref="AJ86:AL86"/>
    <mergeCell ref="AD81:AL82"/>
    <mergeCell ref="X65:Z65"/>
    <mergeCell ref="C90:R90"/>
    <mergeCell ref="V89:X89"/>
    <mergeCell ref="C87:R87"/>
    <mergeCell ref="C66:W66"/>
    <mergeCell ref="C77:AL77"/>
    <mergeCell ref="AG80:AL80"/>
    <mergeCell ref="C81:R85"/>
    <mergeCell ref="AG86:AI86"/>
    <mergeCell ref="AG72:AL73"/>
    <mergeCell ref="L57:R57"/>
    <mergeCell ref="Y81:AC85"/>
    <mergeCell ref="S57:AE57"/>
    <mergeCell ref="C78:AL78"/>
    <mergeCell ref="AA66:AF66"/>
    <mergeCell ref="AG66:AL66"/>
    <mergeCell ref="C57:K57"/>
    <mergeCell ref="C65:W65"/>
    <mergeCell ref="AA65:AF65"/>
    <mergeCell ref="AG65:AL65"/>
    <mergeCell ref="B1:AN1"/>
    <mergeCell ref="B2:AM2"/>
    <mergeCell ref="K24:AD24"/>
    <mergeCell ref="C112:R116"/>
    <mergeCell ref="S52:AE55"/>
    <mergeCell ref="S56:AE56"/>
    <mergeCell ref="C56:K56"/>
    <mergeCell ref="AD37:AL38"/>
    <mergeCell ref="N36:V43"/>
    <mergeCell ref="S86:U86"/>
    <mergeCell ref="C118:R118"/>
    <mergeCell ref="C117:R117"/>
    <mergeCell ref="C134:R134"/>
    <mergeCell ref="C123:R123"/>
    <mergeCell ref="C124:R124"/>
    <mergeCell ref="C126:R126"/>
    <mergeCell ref="C128:R128"/>
    <mergeCell ref="C122:R122"/>
    <mergeCell ref="C130:R130"/>
  </mergeCells>
  <hyperlinks>
    <hyperlink ref="B2:AM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8" max="255" man="1"/>
    <brk id="99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M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50" customWidth="1"/>
    <col min="3" max="3" width="102.875" style="50" customWidth="1"/>
    <col min="4" max="38" width="2.75390625" style="50" customWidth="1"/>
    <col min="39" max="16384" width="9.125" style="50" customWidth="1"/>
  </cols>
  <sheetData>
    <row r="1" spans="2:13" ht="15" customHeight="1">
      <c r="B1" s="108" t="s">
        <v>125</v>
      </c>
      <c r="C1" s="108"/>
      <c r="D1" s="108"/>
      <c r="E1" s="49"/>
      <c r="F1" s="49"/>
      <c r="G1" s="49"/>
      <c r="H1" s="49"/>
      <c r="I1" s="49"/>
      <c r="J1" s="49"/>
      <c r="K1" s="49"/>
      <c r="L1" s="49"/>
      <c r="M1" s="49"/>
    </row>
    <row r="2" spans="2:3" ht="15" customHeight="1" thickBot="1">
      <c r="B2" s="244" t="s">
        <v>12</v>
      </c>
      <c r="C2" s="244"/>
    </row>
    <row r="3" spans="2:4" ht="12.75">
      <c r="B3" s="51"/>
      <c r="C3" s="52"/>
      <c r="D3" s="53"/>
    </row>
    <row r="4" spans="2:4" ht="12.75">
      <c r="B4" s="54"/>
      <c r="C4" s="70" t="s">
        <v>16</v>
      </c>
      <c r="D4" s="68"/>
    </row>
    <row r="5" spans="2:4" s="72" customFormat="1" ht="12" customHeight="1">
      <c r="B5" s="73"/>
      <c r="C5" s="245" t="s">
        <v>112</v>
      </c>
      <c r="D5" s="74"/>
    </row>
    <row r="6" spans="2:4" s="72" customFormat="1" ht="12" customHeight="1">
      <c r="B6" s="73"/>
      <c r="C6" s="245"/>
      <c r="D6" s="74"/>
    </row>
    <row r="7" spans="2:4" s="72" customFormat="1" ht="4.5" customHeight="1">
      <c r="B7" s="73"/>
      <c r="C7" s="71"/>
      <c r="D7" s="74"/>
    </row>
    <row r="8" spans="2:4" s="72" customFormat="1" ht="12" customHeight="1">
      <c r="B8" s="73"/>
      <c r="C8" s="75" t="s">
        <v>33</v>
      </c>
      <c r="D8" s="74"/>
    </row>
    <row r="9" spans="2:4" s="72" customFormat="1" ht="12" customHeight="1">
      <c r="B9" s="73"/>
      <c r="C9" s="75" t="s">
        <v>34</v>
      </c>
      <c r="D9" s="74"/>
    </row>
    <row r="10" spans="2:4" s="72" customFormat="1" ht="6" customHeight="1">
      <c r="B10" s="73"/>
      <c r="C10" s="71"/>
      <c r="D10" s="74"/>
    </row>
    <row r="11" spans="2:4" s="72" customFormat="1" ht="42">
      <c r="B11" s="73"/>
      <c r="C11" s="86" t="s">
        <v>113</v>
      </c>
      <c r="D11" s="74"/>
    </row>
    <row r="12" spans="2:4" s="72" customFormat="1" ht="12.75">
      <c r="B12" s="73"/>
      <c r="C12" s="86" t="s">
        <v>51</v>
      </c>
      <c r="D12" s="74"/>
    </row>
    <row r="13" spans="2:4" s="72" customFormat="1" ht="42">
      <c r="B13" s="73"/>
      <c r="C13" s="86" t="s">
        <v>114</v>
      </c>
      <c r="D13" s="74"/>
    </row>
    <row r="14" spans="2:4" s="72" customFormat="1" ht="21">
      <c r="B14" s="73"/>
      <c r="C14" s="86" t="s">
        <v>75</v>
      </c>
      <c r="D14" s="74"/>
    </row>
    <row r="15" spans="2:4" s="72" customFormat="1" ht="31.5">
      <c r="B15" s="73"/>
      <c r="C15" s="86" t="s">
        <v>104</v>
      </c>
      <c r="D15" s="74"/>
    </row>
    <row r="16" spans="2:4" s="72" customFormat="1" ht="21">
      <c r="B16" s="73"/>
      <c r="C16" s="86" t="s">
        <v>105</v>
      </c>
      <c r="D16" s="74"/>
    </row>
    <row r="17" spans="2:4" s="72" customFormat="1" ht="2.25" customHeight="1">
      <c r="B17" s="73"/>
      <c r="C17" s="86"/>
      <c r="D17" s="74"/>
    </row>
    <row r="18" spans="2:4" s="72" customFormat="1" ht="12" customHeight="1">
      <c r="B18" s="73"/>
      <c r="C18" s="75" t="s">
        <v>35</v>
      </c>
      <c r="D18" s="74"/>
    </row>
    <row r="19" spans="2:4" s="72" customFormat="1" ht="12.75">
      <c r="B19" s="73"/>
      <c r="C19" s="75" t="s">
        <v>115</v>
      </c>
      <c r="D19" s="74"/>
    </row>
    <row r="20" spans="2:4" s="72" customFormat="1" ht="11.25" customHeight="1">
      <c r="B20" s="73"/>
      <c r="C20" s="75" t="s">
        <v>116</v>
      </c>
      <c r="D20" s="74"/>
    </row>
    <row r="21" spans="2:4" s="72" customFormat="1" ht="12.75">
      <c r="B21" s="73"/>
      <c r="C21" s="102" t="s">
        <v>117</v>
      </c>
      <c r="D21" s="74"/>
    </row>
    <row r="22" spans="2:4" s="72" customFormat="1" ht="6" customHeight="1">
      <c r="B22" s="73"/>
      <c r="C22" s="102"/>
      <c r="D22" s="74"/>
    </row>
    <row r="23" spans="2:4" s="72" customFormat="1" ht="52.5">
      <c r="B23" s="73"/>
      <c r="C23" s="86" t="s">
        <v>93</v>
      </c>
      <c r="D23" s="74"/>
    </row>
    <row r="24" spans="2:4" s="72" customFormat="1" ht="21">
      <c r="B24" s="73"/>
      <c r="C24" s="86" t="s">
        <v>94</v>
      </c>
      <c r="D24" s="74"/>
    </row>
    <row r="25" spans="2:4" s="72" customFormat="1" ht="7.5" customHeight="1">
      <c r="B25" s="73"/>
      <c r="C25" s="86"/>
      <c r="D25" s="74"/>
    </row>
    <row r="26" spans="2:4" s="72" customFormat="1" ht="12" customHeight="1">
      <c r="B26" s="73"/>
      <c r="C26" s="75" t="s">
        <v>36</v>
      </c>
      <c r="D26" s="74"/>
    </row>
    <row r="27" spans="2:4" s="72" customFormat="1" ht="31.5">
      <c r="B27" s="73"/>
      <c r="C27" s="75" t="s">
        <v>76</v>
      </c>
      <c r="D27" s="74"/>
    </row>
    <row r="28" spans="2:4" s="72" customFormat="1" ht="6" customHeight="1">
      <c r="B28" s="73"/>
      <c r="C28" s="75"/>
      <c r="D28" s="74"/>
    </row>
    <row r="29" spans="2:4" s="72" customFormat="1" ht="29.25" customHeight="1">
      <c r="B29" s="73"/>
      <c r="C29" s="86" t="s">
        <v>118</v>
      </c>
      <c r="D29" s="74"/>
    </row>
    <row r="30" spans="2:4" s="72" customFormat="1" ht="31.5">
      <c r="B30" s="73"/>
      <c r="C30" s="86" t="s">
        <v>119</v>
      </c>
      <c r="D30" s="74"/>
    </row>
    <row r="31" spans="2:4" s="72" customFormat="1" ht="12.75">
      <c r="B31" s="73"/>
      <c r="C31" s="86" t="s">
        <v>95</v>
      </c>
      <c r="D31" s="74"/>
    </row>
    <row r="32" spans="2:4" s="72" customFormat="1" ht="12.75">
      <c r="B32" s="73"/>
      <c r="C32" s="86" t="s">
        <v>120</v>
      </c>
      <c r="D32" s="74"/>
    </row>
    <row r="33" spans="2:4" s="72" customFormat="1" ht="12.75">
      <c r="B33" s="73"/>
      <c r="C33" s="86" t="s">
        <v>121</v>
      </c>
      <c r="D33" s="74"/>
    </row>
    <row r="34" spans="2:4" s="72" customFormat="1" ht="12.75">
      <c r="B34" s="73"/>
      <c r="C34" s="86" t="s">
        <v>122</v>
      </c>
      <c r="D34" s="74"/>
    </row>
    <row r="35" spans="2:4" s="72" customFormat="1" ht="21">
      <c r="B35" s="73"/>
      <c r="C35" s="86" t="s">
        <v>96</v>
      </c>
      <c r="D35" s="74"/>
    </row>
    <row r="36" spans="2:4" s="72" customFormat="1" ht="21">
      <c r="B36" s="73"/>
      <c r="C36" s="86" t="s">
        <v>97</v>
      </c>
      <c r="D36" s="74"/>
    </row>
    <row r="37" spans="2:4" s="72" customFormat="1" ht="31.5">
      <c r="B37" s="73"/>
      <c r="C37" s="86" t="s">
        <v>123</v>
      </c>
      <c r="D37" s="74"/>
    </row>
    <row r="38" spans="2:4" s="72" customFormat="1" ht="12.75">
      <c r="B38" s="73"/>
      <c r="C38" s="86" t="s">
        <v>98</v>
      </c>
      <c r="D38" s="74"/>
    </row>
    <row r="39" spans="2:4" s="72" customFormat="1" ht="12.75">
      <c r="B39" s="73"/>
      <c r="C39" s="86" t="s">
        <v>120</v>
      </c>
      <c r="D39" s="74"/>
    </row>
    <row r="40" spans="2:4" s="72" customFormat="1" ht="12.75">
      <c r="B40" s="73"/>
      <c r="C40" s="86" t="s">
        <v>121</v>
      </c>
      <c r="D40" s="74"/>
    </row>
    <row r="41" spans="2:4" s="72" customFormat="1" ht="12.75">
      <c r="B41" s="73"/>
      <c r="C41" s="86" t="s">
        <v>122</v>
      </c>
      <c r="D41" s="74"/>
    </row>
    <row r="42" spans="2:4" s="72" customFormat="1" ht="21">
      <c r="B42" s="73"/>
      <c r="C42" s="86" t="s">
        <v>99</v>
      </c>
      <c r="D42" s="74"/>
    </row>
    <row r="43" spans="2:4" s="72" customFormat="1" ht="21">
      <c r="B43" s="73"/>
      <c r="C43" s="86" t="s">
        <v>100</v>
      </c>
      <c r="D43" s="74"/>
    </row>
    <row r="44" spans="2:4" s="72" customFormat="1" ht="21">
      <c r="B44" s="73"/>
      <c r="C44" s="86" t="s">
        <v>101</v>
      </c>
      <c r="D44" s="74"/>
    </row>
    <row r="45" spans="2:4" s="72" customFormat="1" ht="21">
      <c r="B45" s="73"/>
      <c r="C45" s="86" t="s">
        <v>102</v>
      </c>
      <c r="D45" s="74"/>
    </row>
    <row r="46" spans="2:4" s="72" customFormat="1" ht="21">
      <c r="B46" s="73"/>
      <c r="C46" s="86" t="s">
        <v>103</v>
      </c>
      <c r="D46" s="74"/>
    </row>
    <row r="47" spans="2:4" s="72" customFormat="1" ht="12.75">
      <c r="B47" s="73"/>
      <c r="C47" s="86" t="s">
        <v>52</v>
      </c>
      <c r="D47" s="74"/>
    </row>
    <row r="48" spans="2:4" s="72" customFormat="1" ht="12.75">
      <c r="B48" s="73"/>
      <c r="C48" s="101" t="s">
        <v>53</v>
      </c>
      <c r="D48" s="74"/>
    </row>
    <row r="49" spans="2:4" ht="13.5" thickBot="1">
      <c r="B49" s="55"/>
      <c r="C49" s="56"/>
      <c r="D49" s="57"/>
    </row>
  </sheetData>
  <sheetProtection/>
  <mergeCells count="3">
    <mergeCell ref="B1:D1"/>
    <mergeCell ref="B2:C2"/>
    <mergeCell ref="C5:C6"/>
  </mergeCells>
  <hyperlinks>
    <hyperlink ref="B2:C2" location="'4-платежи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2016-12-16T11:10:33Z</cp:lastPrinted>
  <dcterms:created xsi:type="dcterms:W3CDTF">2003-10-18T11:05:50Z</dcterms:created>
  <dcterms:modified xsi:type="dcterms:W3CDTF">2021-03-17T09:27:07Z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